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ドキュメント\●厚生労働省-感染症BCP\新ガイドライン\0324-厚生労働省回答\"/>
    </mc:Choice>
  </mc:AlternateContent>
  <xr:revisionPtr revIDLastSave="0" documentId="13_ncr:1_{39D194B4-8BA8-4994-9657-F22D10FB69BC}" xr6:coauthVersionLast="47" xr6:coauthVersionMax="47" xr10:uidLastSave="{00000000-0000-0000-0000-000000000000}"/>
  <bookViews>
    <workbookView xWindow="-120" yWindow="-120" windowWidth="29040" windowHeight="15720"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24" r:id="rId8"/>
    <sheet name="様式2" sheetId="42" r:id="rId9"/>
    <sheet name="様式3" sheetId="43" r:id="rId10"/>
    <sheet name="様式4" sheetId="46" r:id="rId11"/>
    <sheet name="様式5" sheetId="28" r:id="rId12"/>
    <sheet name="様式6" sheetId="29" r:id="rId13"/>
    <sheet name="様式7" sheetId="39" r:id="rId14"/>
    <sheet name="様式8" sheetId="31" r:id="rId15"/>
    <sheet name="様式9" sheetId="40" r:id="rId16"/>
  </sheets>
  <definedNames>
    <definedName name="_xlnm.Print_Area" localSheetId="0">表紙!$A$1:$A$45</definedName>
    <definedName name="_xlnm.Print_Area" localSheetId="3">補足１!$A$1:$P$35</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'本文(感染症BCP)'!$A$3:$D$165</definedName>
    <definedName name="_xlnm.Print_Area" localSheetId="1">目次!$A$1:$D$51</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<sst xmlns="http://schemas.openxmlformats.org/spreadsheetml/2006/main" count="803" uniqueCount="589">
  <si>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</si>
  <si>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</si>
  <si>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</si>
  <si>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</si>
  <si>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</si>
  <si>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</si>
  <si>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</si>
  <si>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</si>
  <si>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</si>
  <si>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</si>
  <si>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</si>
  <si>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</si>
  <si>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</si>
  <si>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</si>
  <si>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</si>
  <si>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</si>
  <si>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</si>
  <si>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</si>
  <si>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</si>
  <si>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</si>
  <si>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</si>
  <si>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</si>
  <si>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</si>
  <si>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</si>
  <si>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</si>
  <si>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</si>
  <si>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</si>
  <si>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</si>
  <si>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</si>
  <si>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</si>
  <si>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</si>
  <si>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</si>
  <si>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</si>
  <si>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</si>
  <si>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</si>
  <si>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</si>
  <si>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</si>
  <si>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</si>
  <si>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</si>
  <si>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</si>
  <si>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</si>
  <si>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</si>
  <si>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</si>
  <si>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</si>
  <si>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</si>
  <si>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</si>
  <si>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</si>
  <si>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</si>
  <si>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</si>
  <si>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</si>
  <si>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</si>
  <si>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</si>
  <si>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</si>
  <si>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</si>
  <si>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</si>
  <si>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</si>
  <si>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</si>
  <si>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</si>
  <si>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</si>
  <si>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</si>
  <si>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</si>
  <si>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</si>
  <si>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</si>
  <si>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</si>
  <si>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</si>
  <si>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</si>
  <si>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</si>
  <si>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</si>
  <si>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</si>
  <si>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</si>
  <si>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</si>
  <si>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</si>
  <si>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</si>
  <si>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</si>
  <si>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</si>
  <si>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</si>
  <si>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</si>
  <si>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</si>
  <si>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</si>
  <si>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</si>
  <si>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</si>
  <si>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</si>
  <si>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</si>
  <si>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</si>
  <si>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</si>
  <si>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</si>
  <si>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</si>
  <si>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</si>
  <si>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</si>
  <si>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</si>
  <si>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</si>
  <si>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</si>
  <si>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</si>
  <si>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</si>
  <si>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</si>
  <si>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</si>
  <si>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</si>
  <si>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</si>
  <si>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</si>
  <si>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</si>
  <si>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</si>
  <si>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</si>
  <si>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</si>
  <si>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</si>
  <si>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</si>
  <si>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</si>
  <si>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</si>
  <si>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</si>
  <si>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</si>
  <si>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</si>
  <si>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</si>
  <si>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</si>
  <si>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</si>
  <si>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</si>
  <si>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</si>
  <si>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</si>
  <si>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</si>
  <si>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</si>
  <si>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</si>
  <si>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</si>
  <si>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</si>
  <si>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</si>
  <si>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</si>
  <si>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</si>
  <si>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</si>
  <si>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</si>
  <si>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</si>
  <si>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</si>
  <si>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</si>
  <si>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</si>
  <si>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</si>
  <si>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</si>
  <si>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</si>
  <si>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</si>
  <si>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</si>
  <si>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</si>
  <si>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</si>
  <si>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</si>
  <si>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</si>
  <si>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</si>
  <si>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</si>
  <si>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</si>
  <si>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</si>
  <si>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</si>
  <si>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</si>
  <si>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</si>
  <si>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</si>
  <si>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</si>
  <si>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</si>
  <si>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</si>
  <si>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</si>
  <si>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</si>
  <si>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</si>
  <si>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</si>
  <si>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</si>
  <si>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</si>
  <si>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</si>
  <si>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</si>
  <si>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氏名</t>
    <rPh sb="0" eb="2">
      <t>シメイ</t>
    </rPh>
    <phoneticPr fontId="2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</si>
  <si>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</si>
  <si>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</si>
  <si>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</si>
  <si>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</si>
  <si>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</si>
  <si>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</si>
  <si>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</si>
  <si>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</si>
  <si>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</si>
  <si>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</si>
  <si>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</si>
  <si>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</si>
  <si>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</si>
  <si>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</si>
  <si>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</si>
  <si>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</si>
  <si>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</si>
  <si>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</si>
  <si>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</si>
  <si>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</si>
  <si>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</si>
  <si>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</si>
  <si>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</si>
  <si>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</si>
  <si>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</si>
  <si>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</si>
  <si>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</si>
  <si>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</si>
  <si>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</si>
  <si>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</si>
  <si>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</si>
  <si>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</si>
  <si>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</si>
  <si>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</si>
  <si>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</si>
  <si>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</si>
  <si>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</si>
  <si>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</si>
  <si>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</si>
  <si>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</si>
  <si>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</si>
  <si>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</si>
  <si>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</si>
  <si>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</si>
  <si>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</si>
  <si>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</si>
  <si>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</si>
  <si>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</si>
  <si>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</si>
  <si>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</si>
  <si>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</si>
  <si>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</si>
  <si>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</si>
  <si>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</si>
  <si>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</si>
  <si>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</si>
  <si>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</si>
  <si>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</si>
  <si>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</si>
  <si>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</si>
  <si>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</si>
  <si>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</si>
  <si>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</si>
  <si>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</si>
  <si>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</si>
  <si>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</si>
  <si>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</si>
  <si>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</si>
  <si>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</si>
  <si>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</si>
  <si>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</si>
  <si>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</si>
  <si>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</si>
  <si>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</si>
  <si>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</si>
  <si>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</si>
  <si>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</si>
  <si>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</si>
  <si>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</si>
  <si>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</si>
  <si>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</si>
  <si>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</si>
  <si>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</si>
  <si>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</si>
  <si>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</si>
  <si>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</si>
  <si>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</si>
  <si>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</si>
  <si>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</si>
  <si>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</si>
  <si>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</si>
  <si>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</si>
  <si>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</si>
  <si>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</si>
  <si>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</si>
  <si>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</si>
  <si>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</si>
  <si>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</si>
  <si>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</si>
  <si>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</si>
  <si>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</si>
  <si>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</si>
  <si>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</si>
  <si>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</si>
  <si>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</si>
  <si>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</si>
  <si>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</si>
  <si>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</si>
  <si>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</si>
  <si>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</si>
  <si>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</si>
  <si>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</si>
  <si>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</si>
  <si>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</si>
  <si>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</si>
  <si>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</si>
  <si>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</si>
  <si>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</si>
  <si>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</si>
  <si>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</si>
  <si>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</si>
  <si>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</si>
  <si>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</si>
  <si>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</si>
  <si>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</si>
  <si>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</si>
  <si>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</si>
  <si>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</si>
  <si>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</si>
  <si>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</si>
  <si>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</si>
  <si>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</si>
  <si>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</si>
  <si>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</si>
  <si>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</si>
  <si>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</si>
  <si>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</si>
  <si>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</si>
  <si>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</si>
  <si>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</si>
  <si>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</si>
  <si>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</si>
  <si>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</si>
  <si>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</si>
  <si>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</si>
  <si>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</si>
  <si>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</si>
  <si>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</si>
  <si>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</si>
  <si>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</si>
  <si>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</si>
  <si>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</si>
  <si>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</si>
  <si>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</si>
  <si>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</si>
  <si>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</si>
  <si>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</si>
  <si>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</si>
  <si>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</si>
  <si>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</si>
  <si>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</si>
  <si>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</si>
  <si>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</si>
  <si>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</si>
  <si>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</si>
  <si>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</si>
  <si>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</si>
  <si>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</si>
  <si>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</si>
  <si>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</si>
  <si>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</si>
  <si>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</si>
  <si>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</si>
  <si>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</si>
  <si>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</si>
  <si>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</si>
  <si>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</si>
  <si>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</si>
  <si>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</si>
  <si>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</si>
  <si>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</si>
  <si>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</si>
  <si>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</si>
  <si>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</si>
  <si>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</si>
  <si>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</si>
  <si>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</si>
  <si>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</si>
  <si>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</si>
  <si>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</si>
  <si>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</si>
  <si>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</si>
  <si>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</si>
  <si>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</si>
  <si>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</si>
  <si>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</si>
  <si>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</si>
  <si>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</si>
  <si>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</si>
  <si>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</si>
  <si>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</si>
  <si>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</si>
  <si>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r>
      <t>　　　施設・事業所名：</t>
    </r>
    <r>
      <rPr>
        <b/>
        <sz val="14"/>
        <color rgb="FFFF0000"/>
        <rFont val="ＭＳ ゴシック"/>
        <family val="3"/>
        <charset val="128"/>
      </rPr>
      <t>訪問介護ステーション　●●</t>
    </r>
    <rPh sb="3" eb="5">
      <t>シセツ</t>
    </rPh>
    <rPh sb="6" eb="9">
      <t>ジギョウショ</t>
    </rPh>
    <rPh sb="9" eb="10">
      <t>メイ</t>
    </rPh>
    <rPh sb="11" eb="13">
      <t>ホウモン</t>
    </rPh>
    <rPh sb="13" eb="15">
      <t>カイゴ</t>
    </rPh>
    <phoneticPr fontId="1"/>
  </si>
  <si>
    <t>　事業所内で方針を決定する。</t>
  </si>
  <si>
    <t>（２－４）事業所内出入り者の記録管理</t>
  </si>
  <si>
    <t>（１－３）事業所内・法人内の情報共有</t>
  </si>
  <si>
    <t>（５－１）事業所内・法人内での情報共有</t>
  </si>
  <si>
    <t>（２－３）職員・利用者の体調管理</t>
  </si>
  <si>
    <t>（５－２）利用者・家族との情報共有</t>
  </si>
  <si>
    <t>（１－１）管理者等への報告</t>
    <rPh sb="10" eb="12">
      <t>ホウコク</t>
    </rPh>
    <phoneticPr fontId="1"/>
  </si>
  <si>
    <t>（１－６）家族への報告</t>
    <phoneticPr fontId="1"/>
  </si>
  <si>
    <t xml:space="preserve">
●状況について利用者の家族へ報告する。
</t>
    <phoneticPr fontId="1"/>
  </si>
  <si>
    <t>（１－５）居宅介護支援事業所への報告</t>
    <phoneticPr fontId="1"/>
  </si>
  <si>
    <t xml:space="preserve">
●状況について居宅介護支援事業所に報告し、サービスの必要性を再度検討する。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</si>
  <si>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（２－１）利用者　サービス提供の検討</t>
    <rPh sb="13" eb="15">
      <t>テイキョウ</t>
    </rPh>
    <rPh sb="16" eb="18">
      <t>ケントウ</t>
    </rPh>
    <phoneticPr fontId="1"/>
  </si>
  <si>
    <t xml:space="preserve">
●居宅介護支援事業所等と連携し、サービスの必要性を再度検討の上、感染防止策を徹底した上でサービスの提供を継続する。
●可能な限り担当職員を分けての対応や、最後に訪問する等の対応を行う。
</t>
    <phoneticPr fontId="1"/>
  </si>
  <si>
    <t>（２－２）医療機関受診</t>
    <phoneticPr fontId="1"/>
  </si>
  <si>
    <t xml:space="preserve">
●消毒範囲、消毒内容、生活空間の区分け、運営を継続するために必要な対策に関する相談を行い、指示助言を受け、実施する。
</t>
    <phoneticPr fontId="1"/>
  </si>
  <si>
    <t>（２－１）利用者</t>
    <phoneticPr fontId="1"/>
  </si>
  <si>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</si>
  <si>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</si>
  <si>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</si>
  <si>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</si>
  <si>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</si>
  <si>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</si>
  <si>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</si>
  <si>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</si>
  <si>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</si>
  <si>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</si>
  <si>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</si>
  <si>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</si>
  <si>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</si>
  <si>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</si>
  <si>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</si>
  <si>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theme="1"/>
        <rFont val="ＭＳ Ｐゴシック"/>
        <family val="3"/>
        <charset val="128"/>
      </rPr>
      <t xml:space="preserve">
●個人防護具の不足は、職員の不安へもつながるため、充分な量を確保する。
</t>
    </r>
    <rPh sb="73" eb="75">
      <t>ヨウシキ</t>
    </rPh>
    <rPh sb="77" eb="80">
      <t>ビチクヒン</t>
    </rPh>
    <rPh sb="84" eb="86">
      <t>ミナオ</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</si>
  <si>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</si>
  <si>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</si>
  <si>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</si>
  <si>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</si>
  <si>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</si>
  <si>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</si>
  <si>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</si>
  <si>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</si>
  <si>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</si>
  <si>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</si>
  <si>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</si>
  <si>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</si>
  <si>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</si>
  <si>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</si>
  <si>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</si>
  <si>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</si>
  <si>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</si>
  <si>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</si>
  <si>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</si>
  <si>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</si>
  <si>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</si>
  <si>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</si>
  <si>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</si>
  <si>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人工呼吸器</t>
    <rPh sb="0" eb="5">
      <t>ジンコウコキュウキ</t>
    </rPh>
    <phoneticPr fontId="1"/>
  </si>
  <si>
    <t>(高)</t>
    <rPh sb="1" eb="2">
      <t>コウ</t>
    </rPh>
    <phoneticPr fontId="1"/>
  </si>
  <si>
    <t>高齢世帯、妻は要支援者、古い民家
ALS、ストレッチャー移動、胃ろう、吸引</t>
    <rPh sb="12" eb="13">
      <t>フル</t>
    </rPh>
    <rPh sb="14" eb="16">
      <t>ミンカ</t>
    </rPh>
    <phoneticPr fontId="1"/>
  </si>
  <si>
    <t>△△地区</t>
    <rPh sb="2" eb="4">
      <t>チク</t>
    </rPh>
    <phoneticPr fontId="1"/>
  </si>
  <si>
    <t>介護　太郎(75)</t>
    <rPh sb="0" eb="2">
      <t>カイゴ</t>
    </rPh>
    <rPh sb="3" eb="5">
      <t>タロウ</t>
    </rPh>
    <phoneticPr fontId="1"/>
  </si>
  <si>
    <t>□□病院</t>
    <rPh sb="2" eb="4">
      <t>ビョウイン</t>
    </rPh>
    <phoneticPr fontId="1"/>
  </si>
  <si>
    <t>佐藤</t>
    <rPh sb="0" eb="2">
      <t>サトウ</t>
    </rPh>
    <phoneticPr fontId="1"/>
  </si>
  <si>
    <t>作成：　　　　年　　月　　日</t>
    <rPh sb="0" eb="2">
      <t>サクセイ</t>
    </rPh>
    <rPh sb="7" eb="8">
      <t>ネン</t>
    </rPh>
    <rPh sb="10" eb="11">
      <t>ツキ</t>
    </rPh>
    <rPh sb="13" eb="14">
      <t>ヒ</t>
    </rPh>
    <phoneticPr fontId="1"/>
  </si>
  <si>
    <t>◇◇市☆☆町(△△自治会)</t>
    <rPh sb="2" eb="3">
      <t>シ</t>
    </rPh>
    <rPh sb="5" eb="6">
      <t>マチ</t>
    </rPh>
    <rPh sb="9" eb="12">
      <t>ジチカイ</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</si>
  <si>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</si>
  <si>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</si>
  <si>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</si>
  <si>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</si>
  <si>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</si>
  <si>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</si>
  <si>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</si>
  <si>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</si>
  <si>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</si>
  <si>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</si>
  <si>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</si>
  <si>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</si>
  <si>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</si>
  <si>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</si>
  <si>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</si>
  <si>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</si>
  <si>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</si>
  <si>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</si>
  <si>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</si>
  <si>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</si>
  <si>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</si>
  <si>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</si>
  <si>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</si>
  <si>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</si>
  <si>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</si>
  <si>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</si>
  <si>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</si>
  <si>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</si>
  <si>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</si>
  <si>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</si>
  <si>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</si>
  <si>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</si>
  <si>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</si>
  <si>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</si>
  <si>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</si>
  <si>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</si>
  <si>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</si>
  <si>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</si>
  <si>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</si>
  <si>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</si>
  <si>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</si>
  <si>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</si>
  <si>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</si>
  <si>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</si>
  <si>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</si>
  <si>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</si>
  <si>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</si>
  <si>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</si>
  <si>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</si>
  <si>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</si>
  <si>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</si>
  <si>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</si>
  <si>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55" eb="57">
      <t>ニンシキ</t>
    </rPh>
    <rPh sb="86" eb="88">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</si>
  <si>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</si>
  <si>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</si>
  <si>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</si>
  <si>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</si>
  <si>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phoneticPr fontId="1"/>
  </si>
  <si>
    <r>
      <t xml:space="preserve">
●</t>
    </r>
    <r>
      <rPr>
        <sz val="10"/>
        <color rgb="FFFF0000"/>
        <rFont val="ＭＳ Ｐゴシック"/>
        <family val="3"/>
        <charset val="128"/>
      </rPr>
      <t>管理者</t>
    </r>
    <r>
      <rPr>
        <sz val="10"/>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</si>
  <si>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13" eb="15">
      <t>ヒビ</t>
    </rPh>
    <rPh sb="16" eb="20">
      <t>タイチョウカンリ</t>
    </rPh>
    <rPh sb="21" eb="22">
      <t>オコナ</t>
    </rPh>
    <rPh sb="57" eb="59">
      <t>ニュウショ</t>
    </rPh>
    <rPh sb="78" eb="80">
      <t>インサツ</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</si>
  <si>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6" eb="8">
      <t>デイ</t>
    </rPh>
    <rPh sb="9" eb="10">
      <t>シャ</t>
    </rPh>
    <rPh sb="11" eb="13">
      <t>キロク</t>
    </rPh>
    <rPh sb="63" eb="65">
      <t>インサツ</t>
    </rPh>
    <phoneticPr fontId="1"/>
  </si>
  <si>
    <r>
      <t xml:space="preserve">
●以下の活動を定期的に行い、ＢＣＰを見直す。
　</t>
    </r>
    <r>
      <rPr>
        <sz val="10"/>
        <color rgb="FFFF0000"/>
        <rFont val="ＭＳ Ｐゴシック"/>
        <family val="3"/>
        <charset val="128"/>
      </rPr>
      <t>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rFont val="ＭＳ Ｐゴシック"/>
        <family val="3"/>
        <charset val="128"/>
      </rPr>
      <t xml:space="preserve">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</si>
  <si>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●感染の疑いをより早期に把握できるよう、毎日の検温や体調確認等により、日頃から利用者の健康状態や変化の有無等に留意する。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</si>
  <si>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15" eb="19">
      <t>タントウショクイン</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</si>
  <si>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、あるいは、受診・相談センターへ電話連絡、指示を受ける。
　訪問サービス利用者であること、氏名、年齢、症状、経過等を伝える。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7" eb="39">
      <t>シジ</t>
    </rPh>
    <rPh sb="40" eb="41">
      <t>ウ</t>
    </rPh>
    <rPh sb="46" eb="48">
      <t>ホウモン</t>
    </rPh>
    <rPh sb="52" eb="55">
      <t>リヨウシャ</t>
    </rPh>
    <rPh sb="61" eb="63">
      <t>シメイ</t>
    </rPh>
    <rPh sb="64" eb="66">
      <t>ネンレイ</t>
    </rPh>
    <rPh sb="67" eb="69">
      <t>ショウジョウ</t>
    </rPh>
    <rPh sb="70" eb="72">
      <t>ケイカ</t>
    </rPh>
    <rPh sb="72" eb="73">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</si>
  <si>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事業所内での感染拡大に注意する。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は事業所内で情報共有を行う。
</t>
    </r>
    <rPh sb="8" eb="10">
      <t>ジギョウ</t>
    </rPh>
    <rPh sb="10" eb="11">
      <t>ショ</t>
    </rPh>
    <rPh sb="39" eb="41">
      <t>キョウユウ</t>
    </rPh>
    <rPh sb="47" eb="49">
      <t>ジギョウ</t>
    </rPh>
    <rPh sb="49" eb="50">
      <t>ショ</t>
    </rPh>
    <rPh sb="81" eb="83">
      <t>ジギョウ</t>
    </rPh>
    <rPh sb="83" eb="84">
      <t>ショ</t>
    </rPh>
    <rPh sb="134" eb="136">
      <t>ジギョウ</t>
    </rPh>
    <rPh sb="136" eb="137">
      <t>ショ</t>
    </rPh>
    <phoneticPr fontId="1"/>
  </si>
  <si>
    <r>
      <t xml:space="preserve">
●状況について</t>
    </r>
    <r>
      <rPr>
        <sz val="10"/>
        <color rgb="FFFF0000"/>
        <rFont val="ＭＳ Ｐゴシック"/>
        <family val="3"/>
        <charset val="128"/>
      </rPr>
      <t>指定権者</t>
    </r>
    <r>
      <rPr>
        <sz val="10"/>
        <color theme="1"/>
        <rFont val="ＭＳ Ｐゴシック"/>
        <family val="3"/>
        <charset val="128"/>
      </rPr>
      <t xml:space="preserve">に電話で報告する。
</t>
    </r>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</si>
  <si>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t>
    </r>
    <phoneticPr fontId="1"/>
  </si>
  <si>
    <t>【様式2】</t>
    <rPh sb="1" eb="3">
      <t>ヨウシキ</t>
    </rPh>
    <phoneticPr fontId="1"/>
  </si>
  <si>
    <t>【様式2】
【様式3】</t>
    <rPh sb="7" eb="9">
      <t>ヨウシキ</t>
    </rPh>
    <phoneticPr fontId="1"/>
  </si>
  <si>
    <r>
      <t xml:space="preserve">
</t>
    </r>
    <r>
      <rPr>
        <sz val="10"/>
        <color rgb="FF0070C0"/>
        <rFont val="ＭＳ Ｐゴシック"/>
        <family val="3"/>
        <charset val="128"/>
      </rPr>
      <t xml:space="preserve">●自事業所、自法人内で職員確保が困難な場合に備え、自治体や関係団体との連携方法を検討する。
</t>
    </r>
    <rPh sb="3" eb="5">
      <t>ジギョウ</t>
    </rPh>
    <rPh sb="5" eb="6">
      <t>ショ</t>
    </rPh>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</si>
  <si>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</si>
  <si>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</si>
  <si>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</si>
  <si>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</si>
  <si>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</si>
  <si>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</si>
  <si>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</si>
  <si>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</si>
  <si>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</si>
  <si>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【様式6】</t>
    <phoneticPr fontId="1"/>
  </si>
  <si>
    <t>【様式2】</t>
    <phoneticPr fontId="1"/>
  </si>
  <si>
    <t>【様式7】
【様式9】</t>
    <rPh sb="8" eb="10">
      <t>ヨウシキ</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</si>
  <si>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</si>
  <si>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●職員の不足、物資の不足、事業所の今後の対応方針含め、早めの情報共有を行う。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</si>
  <si>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●事業所の近隣において宿泊施設、宿泊場所の確保を考慮する。</t>
    </r>
    <r>
      <rPr>
        <sz val="10"/>
        <color theme="1"/>
        <rFont val="ＭＳ Ｐゴシック"/>
        <family val="3"/>
        <charset val="128"/>
      </rPr>
      <t xml:space="preserve">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</si>
  <si>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</si>
  <si>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</si>
  <si>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【様式5】</t>
    <phoneticPr fontId="1"/>
  </si>
  <si>
    <t>【様式2】</t>
    <phoneticPr fontId="1"/>
  </si>
  <si>
    <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法人内他事業所</t>
    </r>
    <r>
      <rPr>
        <sz val="10"/>
        <color theme="1"/>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●職種別の人員確保を検討する。介護、事務等それぞれの部署で、どこに応援を要請するかを検討する。</t>
    </r>
    <r>
      <rPr>
        <sz val="10"/>
        <color theme="1"/>
        <rFont val="ＭＳ Ｐゴシック"/>
        <family val="3"/>
        <charset val="128"/>
      </rPr>
      <t xml:space="preserve">
●職員の負担軽減や応援職員のために、近隣の宿泊施設を確保する。
宿泊先：　</t>
    </r>
    <r>
      <rPr>
        <sz val="10"/>
        <color rgb="FFFF0000"/>
        <rFont val="ＭＳ Ｐゴシック"/>
        <family val="3"/>
        <charset val="128"/>
      </rPr>
      <t>●●ホテル</t>
    </r>
    <r>
      <rPr>
        <sz val="10"/>
        <color theme="1"/>
        <rFont val="ＭＳ Ｐゴシック"/>
        <family val="3"/>
        <charset val="128"/>
      </rPr>
      <t xml:space="preserve">
</t>
    </r>
    <rPh sb="89" eb="91">
      <t>ジギョウ</t>
    </rPh>
    <rPh sb="91" eb="92">
      <t>ショ</t>
    </rPh>
    <rPh sb="101" eb="103">
      <t>ジギョウ</t>
    </rPh>
    <rPh sb="103" eb="104">
      <t>ショ</t>
    </rPh>
    <rPh sb="133" eb="135">
      <t>ヨウセイ</t>
    </rPh>
    <rPh sb="188" eb="190">
      <t>ケントウ</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</si>
  <si>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37" eb="39">
      <t>セイビ</t>
    </rPh>
    <phoneticPr fontId="1"/>
  </si>
  <si>
    <r>
      <t xml:space="preserve">
●以下の教育を実施する。
（１）入職時研修
・時期：入職時</t>
    </r>
    <r>
      <rPr>
        <sz val="10"/>
        <color rgb="FFFF0000"/>
        <rFont val="ＭＳ Ｐゴシック"/>
        <family val="3"/>
        <charset val="128"/>
      </rPr>
      <t xml:space="preserve">
・担当：管理者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2" eb="34">
      <t>タントウ</t>
    </rPh>
    <rPh sb="43" eb="45">
      <t>ホウホウ</t>
    </rPh>
    <rPh sb="50" eb="52">
      <t>ガイネン</t>
    </rPh>
    <rPh sb="53" eb="55">
      <t>ヒツヨウ</t>
    </rPh>
    <rPh sb="55" eb="56">
      <t>セイ</t>
    </rPh>
    <rPh sb="57" eb="60">
      <t>カンセンショウ</t>
    </rPh>
    <rPh sb="61" eb="62">
      <t>カン</t>
    </rPh>
    <rPh sb="64" eb="66">
      <t>ジョウホウ</t>
    </rPh>
    <rPh sb="67" eb="69">
      <t>セツメイ</t>
    </rPh>
    <rPh sb="80" eb="82">
      <t>ゼンイン</t>
    </rPh>
    <rPh sb="124" eb="125">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</si>
  <si>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</si>
  <si>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</si>
  <si>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</si>
  <si>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</si>
  <si>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</si>
  <si>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</si>
  <si>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</si>
  <si>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</si>
  <si>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</si>
  <si>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口腔ケア、
洗顔、
洗濯、
掃除　等</t>
    <rPh sb="0" eb="2">
      <t>コウクウ</t>
    </rPh>
    <rPh sb="6" eb="8">
      <t>センガン</t>
    </rPh>
    <rPh sb="10" eb="12">
      <t>センタク</t>
    </rPh>
    <rPh sb="14" eb="16">
      <t>ソウジ</t>
    </rPh>
    <rPh sb="17" eb="18">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</si>
  <si>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</si>
  <si>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</si>
  <si>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</si>
  <si>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</si>
  <si>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</si>
  <si>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</si>
  <si>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</si>
  <si>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</si>
  <si>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</si>
  <si>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</si>
  <si>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t>感染症編</t>
    <rPh sb="0" eb="4">
      <t>カンセンショウヘン</t>
    </rPh>
    <phoneticPr fontId="1"/>
  </si>
  <si>
    <r>
      <t>※本ひな形における各項目は、</t>
    </r>
    <r>
      <rPr>
        <sz val="11"/>
        <color rgb="FF00CC00"/>
        <rFont val="ＭＳ ゴシック"/>
        <family val="3"/>
        <charset val="128"/>
      </rPr>
      <t>「介護施設・事業所における感染症発生時の業務継続
　ガイドライン」</t>
    </r>
    <r>
      <rPr>
        <sz val="11"/>
        <color theme="1"/>
        <rFont val="ＭＳ ゴシック"/>
        <family val="3"/>
        <charset val="128"/>
      </rPr>
      <t>の構成に対応しています。</t>
    </r>
    <rPh sb="48" eb="50">
      <t>コウセイ</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</si>
  <si>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</si>
  <si>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</si>
  <si>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r>
      <t xml:space="preserve">
</t>
    </r>
    <r>
      <rPr>
        <sz val="10"/>
        <color rgb="FF00CC00"/>
        <rFont val="ＭＳ Ｐゴシック"/>
        <family val="3"/>
        <charset val="128"/>
      </rPr>
      <t>ガイドラインの</t>
    </r>
    <r>
      <rPr>
        <sz val="10"/>
        <color rgb="FF0070C0"/>
        <rFont val="ＭＳ Ｐゴシック"/>
        <family val="3"/>
        <charset val="128"/>
      </rPr>
      <t xml:space="preserve">「新型コロナウイルス感染（疑い）者発生時の対応フローチャート」に沿って新型コロナウイルス感染症BCPを作成する。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rPh sb="29" eb="31">
      <t>タイオウ</t>
    </rPh>
    <phoneticPr fontId="1"/>
  </si>
  <si>
    <t>（１－１）感染対策の指示を仰ぐ</t>
    <phoneticPr fontId="1"/>
  </si>
  <si>
    <t>（２）接触者への対応</t>
    <phoneticPr fontId="1"/>
  </si>
  <si>
    <r>
      <t xml:space="preserve">
●居宅介護支援事業所等を通じて保健所とも相談し、生活に必要なサービスを確保、訪問介護等の必要性の再検討等を行う。
●接触者のケアの実施内容・実施方法については、下記を参照。
・「介護現場における感染対策の手引き　</t>
    </r>
    <r>
      <rPr>
        <sz val="10"/>
        <color rgb="FF00CC00"/>
        <rFont val="ＭＳ Ｐゴシック"/>
        <family val="3"/>
        <charset val="128"/>
      </rPr>
      <t>第３版</t>
    </r>
    <r>
      <rPr>
        <sz val="10"/>
        <color theme="1"/>
        <rFont val="ＭＳ Ｐゴシック"/>
        <family val="3"/>
        <charset val="128"/>
      </rPr>
      <t xml:space="preserve">」
●居宅において、職員の手洗い・うがい、換気を行う環境が整備され、利用者及びその家族がその環境整備について理解、協力を頂く。
●担当となる職員への説明と理解を得たうえで、サービス内容の提供できる職員を選定する。
●出来る限り、当該利用者へ対応する職員の数を制限するよう努める。
</t>
    </r>
    <phoneticPr fontId="1"/>
  </si>
  <si>
    <r>
      <t xml:space="preserve">
●居宅介護支援事業所や保健所とよく相談した上で、訪問時間を可能な限り短くする等、感染防止策に留意した上でサービス提供を行う。
●業務を重要度に応じて分類し、感染者・濃厚接触者の人数、出勤可能な職員数の動向等を踏まえ、提供可能なサービス、ケアの優先順位を検討し、業務の絞り込みや業務手順の変更を行う。
●訪問時間を可能な限り短くすることで対応できる業務を検討、記載する。
</t>
    </r>
    <r>
      <rPr>
        <sz val="10"/>
        <color rgb="FF0070C0"/>
        <rFont val="ＭＳ Ｐゴシック"/>
        <family val="3"/>
        <charset val="128"/>
      </rPr>
      <t>●優先業務を明確にし、職員の出勤状況を踏まえ業務の継続を図る。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t>
    </r>
    <r>
      <rPr>
        <sz val="10"/>
        <color theme="1"/>
        <rFont val="ＭＳ Ｐゴシック"/>
        <family val="3"/>
        <charset val="128"/>
      </rPr>
      <t xml:space="preserve">
●応援職員への対応方法を検討しておく。
</t>
    </r>
    <rPh sb="211" eb="213">
      <t>ギョウム</t>
    </rPh>
    <rPh sb="217" eb="218">
      <t>ハカ</t>
    </rPh>
    <rPh sb="266" eb="268">
      <t>ジゼン</t>
    </rPh>
    <rPh sb="270" eb="273">
      <t>ユウセンテキ</t>
    </rPh>
    <rPh sb="279" eb="281">
      <t>テイキョウ</t>
    </rPh>
    <rPh sb="284" eb="287">
      <t>リヨウシャ</t>
    </rPh>
    <rPh sb="299" eb="302">
      <t>ユウセンド</t>
    </rPh>
    <rPh sb="303" eb="304">
      <t>オウ</t>
    </rPh>
    <rPh sb="311" eb="313">
      <t>テイキョウ</t>
    </rPh>
    <rPh sb="318" eb="320">
      <t>ヨウシキ</t>
    </rPh>
    <rPh sb="322" eb="324">
      <t>サイガイ</t>
    </rPh>
    <rPh sb="324" eb="325">
      <t>ジ</t>
    </rPh>
    <rPh sb="325" eb="328">
      <t>リヨウシャ</t>
    </rPh>
    <rPh sb="328" eb="330">
      <t>イチラン</t>
    </rPh>
    <rPh sb="330" eb="331">
      <t>ヒョウ</t>
    </rPh>
    <rPh sb="332" eb="334">
      <t>アンピ</t>
    </rPh>
    <rPh sb="334" eb="336">
      <t>カクニン</t>
    </rPh>
    <rPh sb="336" eb="338">
      <t>ユウセン</t>
    </rPh>
    <rPh sb="338" eb="340">
      <t>ジュンイ</t>
    </rPh>
    <rPh sb="342" eb="345">
      <t>リヨウシャ</t>
    </rPh>
    <rPh sb="345" eb="347">
      <t>ジョウホウ</t>
    </rPh>
    <rPh sb="348" eb="350">
      <t>キニュウ</t>
    </rPh>
    <rPh sb="352" eb="355">
      <t>ユウセンド</t>
    </rPh>
    <rPh sb="356" eb="357">
      <t>ハナ</t>
    </rPh>
    <rPh sb="358" eb="359">
      <t>ア</t>
    </rPh>
    <phoneticPr fontId="1"/>
  </si>
  <si>
    <t>（６－１）提供サービスの検討（継続、変更）</t>
    <phoneticPr fontId="1"/>
  </si>
  <si>
    <r>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r>
    <r>
      <rPr>
        <sz val="10"/>
        <color rgb="FF00CC00"/>
        <rFont val="ＭＳ Ｐゴシック"/>
        <family val="3"/>
        <charset val="128"/>
      </rPr>
      <t>●情報発信の必要性については、施設だけで判断できない場合は、行政担当者、関係機関等に相談する。</t>
    </r>
    <r>
      <rPr>
        <sz val="10"/>
        <color theme="1"/>
        <rFont val="ＭＳ Ｐゴシック"/>
        <family val="3"/>
        <charset val="128"/>
      </rPr>
      <t xml:space="preserve">
</t>
    </r>
    <rPh sb="164" eb="167">
      <t>リヨウシャ</t>
    </rPh>
    <phoneticPr fontId="1"/>
  </si>
  <si>
    <t>「介護施設・事業所における感染症発生時の業務継続ガイドライン」の３－５．感染防止に向けた取組に記載のとおり。</t>
    <rPh sb="1" eb="3">
      <t>カイゴ</t>
    </rPh>
    <rPh sb="3" eb="5">
      <t>シセツ</t>
    </rPh>
    <rPh sb="6" eb="9">
      <t>ジギョウショ</t>
    </rPh>
    <rPh sb="13" eb="16">
      <t>カンセンショウ</t>
    </rPh>
    <rPh sb="16" eb="18">
      <t>ハッセイ</t>
    </rPh>
    <rPh sb="18" eb="19">
      <t>ジ</t>
    </rPh>
    <rPh sb="20" eb="22">
      <t>ギョウム</t>
    </rPh>
    <rPh sb="22" eb="24">
      <t>ケイゾク</t>
    </rPh>
    <rPh sb="47" eb="49">
      <t>キサイ</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</si>
  <si>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</si>
  <si>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</si>
  <si>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t>　新規作成の場合は黒字へ変更。旧ひな形で作成の場合は、見直してください。</t>
    <rPh sb="1" eb="3">
      <t>シンキ</t>
    </rPh>
    <rPh sb="3" eb="5">
      <t>サクセイ</t>
    </rPh>
    <rPh sb="6" eb="8">
      <t>バアイ</t>
    </rPh>
    <rPh sb="9" eb="11">
      <t>クロジ</t>
    </rPh>
    <rPh sb="12" eb="14">
      <t>ヘンコウ</t>
    </rPh>
    <rPh sb="15" eb="16">
      <t>キュウ</t>
    </rPh>
    <rPh sb="18" eb="19">
      <t>ガタ</t>
    </rPh>
    <rPh sb="20" eb="22">
      <t>サクセイ</t>
    </rPh>
    <rPh sb="23" eb="25">
      <t>バアイ</t>
    </rPh>
    <rPh sb="27" eb="29">
      <t>ミナオ</t>
    </rPh>
    <phoneticPr fontId="1"/>
  </si>
  <si>
    <r>
      <t>　</t>
    </r>
    <r>
      <rPr>
        <b/>
        <sz val="11"/>
        <color rgb="FF00CC00"/>
        <rFont val="ＭＳ ゴシック"/>
        <family val="3"/>
        <charset val="128"/>
      </rPr>
      <t>緑字</t>
    </r>
    <r>
      <rPr>
        <sz val="11"/>
        <color theme="1"/>
        <rFont val="ＭＳ ゴシック"/>
        <family val="3"/>
        <charset val="128"/>
      </rPr>
      <t>の部分は、上記ガイドライン（第２版）の改訂に合わせて修正した箇所であり、</t>
    </r>
    <rPh sb="1" eb="2">
      <t>ミドリ</t>
    </rPh>
    <rPh sb="2" eb="3">
      <t>ジ</t>
    </rPh>
    <rPh sb="4" eb="6">
      <t>ブブン</t>
    </rPh>
    <rPh sb="8" eb="10">
      <t>ジョウキ</t>
    </rPh>
    <rPh sb="17" eb="18">
      <t>ダイ</t>
    </rPh>
    <rPh sb="19" eb="20">
      <t>ハン</t>
    </rPh>
    <rPh sb="22" eb="24">
      <t>カイテイ</t>
    </rPh>
    <rPh sb="25" eb="26">
      <t>ア</t>
    </rPh>
    <rPh sb="29" eb="31">
      <t>シュウセイ</t>
    </rPh>
    <rPh sb="33" eb="35">
      <t>カショ</t>
    </rPh>
    <phoneticPr fontId="1"/>
  </si>
  <si>
    <r>
      <t xml:space="preserve">
●検査結果を待っている間は、陽性の場合に備え、感染拡大防止体制確立の準備を行う。
＜陰性の場合＞
●利用を継続する。
＜</t>
    </r>
    <r>
      <rPr>
        <sz val="10"/>
        <color rgb="FF00CC00"/>
        <rFont val="ＭＳ Ｐゴシック"/>
        <family val="3"/>
        <charset val="128"/>
      </rPr>
      <t>入院が必要と判断された場合</t>
    </r>
    <r>
      <rPr>
        <sz val="10"/>
        <color theme="1"/>
        <rFont val="ＭＳ Ｐゴシック"/>
        <family val="3"/>
        <charset val="128"/>
      </rPr>
      <t xml:space="preserve">＞
●現病、既往歴等についても、情報提供を行うとともに、主治医や嘱託医との情報共有に努める。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</si>
  <si>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r>
      <t xml:space="preserve">
</t>
    </r>
    <r>
      <rPr>
        <sz val="10"/>
        <color rgb="FF0070C0"/>
        <rFont val="ＭＳ Ｐゴシック"/>
        <family val="3"/>
        <charset val="128"/>
      </rPr>
      <t>●</t>
    </r>
    <r>
      <rPr>
        <sz val="10"/>
        <color rgb="FF00CC00"/>
        <rFont val="ＭＳ Ｐゴシック"/>
        <family val="3"/>
        <charset val="128"/>
      </rPr>
      <t>ガイドラインの</t>
    </r>
    <r>
      <rPr>
        <sz val="10"/>
        <color rgb="FF0070C0"/>
        <rFont val="ＭＳ Ｐゴシック"/>
        <family val="3"/>
        <charset val="128"/>
      </rPr>
      <t xml:space="preserve">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・事業所内では、ソーシャルディスタンスを保つ生活を行う。マスクを着用する。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24" eb="26">
      <t>サンコウ</t>
    </rPh>
    <rPh sb="27" eb="29">
      <t>タイサク</t>
    </rPh>
    <rPh sb="30" eb="32">
      <t>テッテイ</t>
    </rPh>
    <rPh sb="218" eb="220">
      <t>ギョウシャ</t>
    </rPh>
    <rPh sb="226" eb="227">
      <t>タ</t>
    </rPh>
    <rPh sb="228" eb="229">
      <t>イ</t>
    </rPh>
    <rPh sb="248" eb="250">
      <t>カクニン</t>
    </rPh>
    <rPh sb="252" eb="254">
      <t>キロク</t>
    </rPh>
    <rPh sb="255" eb="256">
      <t>ノコ</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</si>
  <si>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ケアの実施内容・実施
　方法の確認</t>
    </r>
    <rPh sb="3" eb="6">
      <t>セッショクシャ</t>
    </rPh>
    <rPh sb="8" eb="10">
      <t>タイオウ</t>
    </rPh>
    <rPh sb="12" eb="14">
      <t>リヨウ</t>
    </rPh>
    <rPh sb="14" eb="15">
      <t>シャ</t>
    </rPh>
    <rPh sb="21" eb="23">
      <t>ジッシ</t>
    </rPh>
    <rPh sb="23" eb="25">
      <t>ナイヨウ</t>
    </rPh>
    <rPh sb="26" eb="28">
      <t>ジッシ</t>
    </rPh>
    <rPh sb="30" eb="32">
      <t>ホウホウ</t>
    </rPh>
    <rPh sb="33" eb="35">
      <t>カクニン</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</si>
  <si>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</si>
  <si>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</si>
  <si>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</si>
  <si>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</si>
  <si>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</si>
  <si>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</si>
  <si>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</si>
  <si>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</si>
  <si>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</si>
  <si>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</si>
  <si>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</si>
  <si>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</si>
  <si>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</si>
  <si>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</si>
  <si>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</si>
  <si>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</si>
  <si>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</si>
  <si>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</si>
  <si>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</si>
  <si>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</si>
  <si>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</si>
  <si>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</si>
  <si>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</si>
  <si>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＜接触（疑い）者＞</t>
    <rPh sb="1" eb="3">
      <t>セッショク</t>
    </rPh>
    <rPh sb="4" eb="5">
      <t>ウタガ</t>
    </rPh>
    <rPh sb="7" eb="8">
      <t>シャ</t>
    </rPh>
    <phoneticPr fontId="21"/>
  </si>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</sst>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1"/>
      <color rgb="FFFF0000"/>
      <name val="ＭＳ Ｐゴシック"/>
      <family val="3"/>
      <charset val="128"/>
    </font>
    <font>
      <b/>
      <sz val="14"/>
      <color theme="1"/>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b/>
      <sz val="11"/>
      <color rgb="FF00CC00"/>
      <name val="ＭＳ ゴシック"/>
      <family val="3"/>
      <charset val="128"/>
    </font>
    <font>
      <sz val="10"/>
      <color rgb="FF00CC00"/>
      <name val="ＭＳ Ｐゴシック"/>
      <family val="3"/>
      <charset val="128"/>
    </font>
    <font>
      <sz val="11"/>
      <color rgb="FF00CC00"/>
      <name val="ＭＳ Ｐゴシック"/>
      <family val="3"/>
      <charset val="128"/>
    </font>
    <font>
      <b/>
      <sz val="11"/>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50">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0" fillId="9" borderId="1" xfId="3" applyFont="1" applyFill="1" applyBorder="1" applyAlignment="1">
      <alignment horizontal="center" vertical="center"/>
    </xf>
    <xf numFmtId="0" fontId="28" fillId="9" borderId="35" xfId="3" applyFont="1" applyFill="1" applyBorder="1" applyAlignment="1">
      <alignment horizontal="center" vertical="center"/>
    </xf>
    <xf numFmtId="0" fontId="15" fillId="0" borderId="13" xfId="3" applyFont="1" applyBorder="1" applyAlignment="1">
      <alignment horizontal="center" vertical="center"/>
    </xf>
    <xf numFmtId="0" fontId="15" fillId="0" borderId="38"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40"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41"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42"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35" xfId="3" applyFont="1" applyBorder="1" applyAlignment="1">
      <alignment vertical="center"/>
    </xf>
    <xf numFmtId="0" fontId="10" fillId="0" borderId="35" xfId="3" applyFont="1" applyBorder="1" applyAlignment="1">
      <alignment horizontal="center" vertical="center" wrapText="1"/>
    </xf>
    <xf numFmtId="0" fontId="15" fillId="0" borderId="35" xfId="3" applyFont="1" applyBorder="1"/>
    <xf numFmtId="0" fontId="15" fillId="0" borderId="43" xfId="3" applyFont="1" applyBorder="1"/>
    <xf numFmtId="0" fontId="15" fillId="0" borderId="44" xfId="3" applyFont="1" applyBorder="1"/>
    <xf numFmtId="0" fontId="15" fillId="0" borderId="34" xfId="3" applyFont="1" applyBorder="1" applyAlignment="1">
      <alignment vertical="center"/>
    </xf>
    <xf numFmtId="0" fontId="5" fillId="8" borderId="13" xfId="2" applyFont="1" applyFill="1" applyBorder="1" applyAlignment="1">
      <alignment horizontal="center" vertical="center" wrapText="1"/>
    </xf>
    <xf numFmtId="0" fontId="29" fillId="8" borderId="49" xfId="2" applyFont="1" applyFill="1" applyBorder="1" applyAlignment="1">
      <alignment horizontal="justify" vertical="center" wrapText="1"/>
    </xf>
    <xf numFmtId="0" fontId="29" fillId="8" borderId="50"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29" fillId="8" borderId="51" xfId="2" applyFont="1" applyFill="1" applyBorder="1" applyAlignment="1">
      <alignment horizontal="justify" vertical="center" wrapText="1"/>
    </xf>
    <xf numFmtId="0" fontId="29"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29" fillId="8" borderId="52" xfId="2" applyFont="1" applyFill="1" applyBorder="1" applyAlignment="1">
      <alignment horizontal="justify" vertical="center" wrapText="1"/>
    </xf>
    <xf numFmtId="0" fontId="29" fillId="8" borderId="53" xfId="2" applyFont="1" applyFill="1" applyBorder="1" applyAlignment="1">
      <alignment horizontal="justify" vertical="center" wrapText="1"/>
    </xf>
    <xf numFmtId="0" fontId="31" fillId="0" borderId="13" xfId="2" applyFont="1" applyBorder="1" applyAlignment="1">
      <alignment horizontal="justify" vertical="center" wrapText="1"/>
    </xf>
    <xf numFmtId="0" fontId="31" fillId="0" borderId="16" xfId="2" applyFont="1" applyBorder="1" applyAlignment="1">
      <alignment horizontal="justify" vertical="center" wrapText="1"/>
    </xf>
    <xf numFmtId="0" fontId="31" fillId="0" borderId="14" xfId="2" applyFont="1" applyBorder="1" applyAlignment="1">
      <alignment horizontal="justify" vertical="center" wrapText="1"/>
    </xf>
    <xf numFmtId="0" fontId="31" fillId="0" borderId="15" xfId="2" applyFont="1" applyBorder="1" applyAlignment="1">
      <alignment horizontal="justify" vertical="center" wrapText="1"/>
    </xf>
    <xf numFmtId="0" fontId="31" fillId="0" borderId="18" xfId="2" applyFont="1" applyBorder="1" applyAlignment="1">
      <alignment horizontal="justify" vertical="center" wrapText="1"/>
    </xf>
    <xf numFmtId="0" fontId="31" fillId="0" borderId="17" xfId="2" applyFont="1" applyBorder="1" applyAlignment="1">
      <alignment horizontal="justify" vertical="center" wrapText="1"/>
    </xf>
    <xf numFmtId="0" fontId="31" fillId="0" borderId="20" xfId="2" applyFont="1" applyBorder="1" applyAlignment="1">
      <alignment horizontal="justify" vertical="center" wrapText="1"/>
    </xf>
    <xf numFmtId="0" fontId="15" fillId="0" borderId="39"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32"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0" fillId="10" borderId="1" xfId="3" applyNumberFormat="1" applyFont="1" applyFill="1" applyBorder="1" applyAlignment="1">
      <alignment horizontal="center" vertical="center" wrapText="1"/>
    </xf>
    <xf numFmtId="20" fontId="30" fillId="10" borderId="1" xfId="3" applyNumberFormat="1" applyFont="1" applyFill="1" applyBorder="1" applyAlignment="1">
      <alignment horizontal="center" vertical="center"/>
    </xf>
    <xf numFmtId="0" fontId="30"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4" fillId="0" borderId="0" xfId="0" applyFont="1" applyAlignment="1">
      <alignment vertical="top"/>
    </xf>
    <xf numFmtId="0" fontId="3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6" fillId="0" borderId="0" xfId="0" applyFont="1" applyAlignment="1">
      <alignment vertical="center" wrapText="1"/>
    </xf>
    <xf numFmtId="0" fontId="37" fillId="0" borderId="0" xfId="0" quotePrefix="1" applyFont="1" applyAlignment="1">
      <alignment vertical="center" wrapText="1"/>
    </xf>
    <xf numFmtId="0" fontId="36" fillId="0" borderId="0" xfId="0" quotePrefix="1" applyFont="1" applyAlignment="1">
      <alignment vertical="center" wrapText="1"/>
    </xf>
    <xf numFmtId="0" fontId="35" fillId="0" borderId="4" xfId="0" applyFont="1" applyBorder="1" applyAlignment="1">
      <alignment vertical="center" wrapText="1"/>
    </xf>
    <xf numFmtId="0" fontId="35" fillId="0" borderId="0" xfId="0" quotePrefix="1" applyFont="1" applyAlignment="1">
      <alignment vertical="center" wrapText="1"/>
    </xf>
    <xf numFmtId="0" fontId="6" fillId="0" borderId="0" xfId="0" quotePrefix="1" applyFont="1" applyAlignment="1">
      <alignment vertical="center"/>
    </xf>
    <xf numFmtId="0" fontId="40"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26" fillId="10" borderId="1" xfId="3" applyFont="1" applyFill="1" applyBorder="1" applyAlignment="1">
      <alignment vertical="center" wrapText="1"/>
    </xf>
    <xf numFmtId="0" fontId="43" fillId="0" borderId="0" xfId="2" applyFont="1">
      <alignment vertical="center"/>
    </xf>
    <xf numFmtId="0" fontId="26" fillId="0" borderId="1" xfId="2" applyFont="1" applyBorder="1" applyAlignment="1">
      <alignment horizontal="justify" vertical="center" wrapText="1"/>
    </xf>
    <xf numFmtId="0" fontId="41" fillId="0" borderId="0" xfId="0" applyFont="1" applyAlignment="1">
      <alignment vertical="top"/>
    </xf>
    <xf numFmtId="0" fontId="41" fillId="0" borderId="0" xfId="0" applyFont="1" applyAlignment="1">
      <alignment vertical="top" wrapText="1"/>
    </xf>
    <xf numFmtId="0" fontId="9" fillId="0" borderId="0" xfId="0" applyFont="1" applyAlignment="1">
      <alignment vertical="top" wrapText="1"/>
    </xf>
    <xf numFmtId="0" fontId="46" fillId="0" borderId="0" xfId="0" applyFont="1" applyAlignment="1">
      <alignment vertical="center" wrapText="1"/>
    </xf>
    <xf numFmtId="0" fontId="38" fillId="0" borderId="0" xfId="0" applyFont="1" applyAlignment="1">
      <alignment horizontal="center" vertical="center" wrapText="1"/>
    </xf>
    <xf numFmtId="0" fontId="27" fillId="0" borderId="0" xfId="2" applyFont="1" applyAlignment="1">
      <alignment horizontal="right" vertical="center"/>
    </xf>
    <xf numFmtId="0" fontId="48" fillId="0" borderId="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6" fillId="0" borderId="0" xfId="0" applyFont="1"/>
    <xf numFmtId="0" fontId="50" fillId="0" borderId="0" xfId="0" applyFont="1"/>
    <xf numFmtId="0" fontId="31" fillId="0" borderId="19" xfId="2" applyFont="1" applyBorder="1" applyAlignment="1">
      <alignment horizontal="justify" vertical="center" wrapText="1"/>
    </xf>
    <xf numFmtId="0" fontId="31" fillId="0" borderId="60" xfId="2" applyFont="1" applyBorder="1" applyAlignment="1">
      <alignment horizontal="justify" vertical="center" wrapText="1"/>
    </xf>
    <xf numFmtId="9" fontId="27" fillId="8" borderId="1" xfId="2" applyNumberFormat="1" applyFont="1" applyFill="1" applyBorder="1" applyAlignment="1">
      <alignment horizontal="center" vertical="center" wrapText="1"/>
    </xf>
    <xf numFmtId="9" fontId="27" fillId="8" borderId="26" xfId="2" applyNumberFormat="1" applyFont="1" applyFill="1" applyBorder="1" applyAlignment="1">
      <alignment horizontal="center" vertical="center" wrapText="1"/>
    </xf>
    <xf numFmtId="9" fontId="26" fillId="8" borderId="40" xfId="2" applyNumberFormat="1" applyFont="1" applyFill="1" applyBorder="1" applyAlignment="1">
      <alignment horizontal="center" vertical="center" wrapText="1"/>
    </xf>
    <xf numFmtId="9" fontId="26" fillId="8" borderId="66" xfId="2" applyNumberFormat="1" applyFont="1" applyFill="1" applyBorder="1" applyAlignment="1">
      <alignment horizontal="center" vertical="center" wrapText="1"/>
    </xf>
    <xf numFmtId="0" fontId="26" fillId="0" borderId="40" xfId="2" applyFont="1" applyBorder="1" applyAlignment="1">
      <alignment horizontal="justify" vertical="center" wrapText="1"/>
    </xf>
    <xf numFmtId="0" fontId="26" fillId="0" borderId="35" xfId="2" applyFont="1" applyBorder="1" applyAlignment="1">
      <alignment horizontal="justify" vertical="center" wrapText="1"/>
    </xf>
    <xf numFmtId="0" fontId="26" fillId="0" borderId="44" xfId="2" applyFont="1" applyBorder="1" applyAlignment="1">
      <alignment horizontal="justify"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9" fillId="0" borderId="1" xfId="2" applyFont="1" applyBorder="1" applyAlignment="1">
      <alignment horizontal="justify" vertical="center" wrapText="1"/>
    </xf>
    <xf numFmtId="0" fontId="5" fillId="0" borderId="1" xfId="2" applyFont="1" applyBorder="1">
      <alignment vertical="center"/>
    </xf>
    <xf numFmtId="0" fontId="27" fillId="0" borderId="1" xfId="2" applyFont="1" applyBorder="1" applyAlignment="1">
      <alignment horizontal="right" vertical="center"/>
    </xf>
    <xf numFmtId="0" fontId="26" fillId="0" borderId="1" xfId="2" applyFont="1" applyBorder="1" applyAlignment="1">
      <alignment horizontal="center" vertical="center" wrapText="1"/>
    </xf>
    <xf numFmtId="0" fontId="5" fillId="0" borderId="0" xfId="2" applyFont="1" applyAlignment="1">
      <alignment horizontal="right" vertical="center"/>
    </xf>
    <xf numFmtId="0" fontId="3" fillId="0" borderId="0" xfId="1" applyAlignment="1">
      <alignment horizontal="right" vertical="center"/>
    </xf>
    <xf numFmtId="0" fontId="37" fillId="0" borderId="0" xfId="0" applyFont="1"/>
    <xf numFmtId="0" fontId="9" fillId="0" borderId="0" xfId="0" applyFont="1"/>
    <xf numFmtId="0" fontId="37" fillId="0" borderId="0" xfId="0" applyFont="1" applyAlignment="1">
      <alignment vertical="top"/>
    </xf>
    <xf numFmtId="0" fontId="47" fillId="0" borderId="4" xfId="0" applyFont="1" applyBorder="1" applyAlignment="1">
      <alignment vertical="center" wrapText="1"/>
    </xf>
    <xf numFmtId="0" fontId="38" fillId="0" borderId="4" xfId="0" applyFont="1" applyBorder="1" applyAlignment="1">
      <alignment vertical="top" wrapText="1"/>
    </xf>
    <xf numFmtId="0" fontId="35"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0" fontId="25" fillId="10" borderId="1" xfId="3" applyFont="1" applyFill="1" applyBorder="1" applyAlignment="1">
      <alignment vertical="top"/>
    </xf>
    <xf numFmtId="0" fontId="55" fillId="10" borderId="1" xfId="4" applyFont="1" applyFill="1" applyBorder="1" applyAlignment="1">
      <alignment vertical="top"/>
    </xf>
    <xf numFmtId="0" fontId="54" fillId="0" borderId="0" xfId="2" applyFont="1">
      <alignment vertical="center"/>
    </xf>
    <xf numFmtId="0" fontId="56" fillId="0" borderId="1" xfId="3" applyFont="1" applyBorder="1" applyAlignment="1">
      <alignment vertical="center"/>
    </xf>
    <xf numFmtId="0" fontId="5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54" fillId="0" borderId="0" xfId="2" applyFont="1" applyAlignment="1">
      <alignment horizontal="right" vertical="center"/>
    </xf>
    <xf numFmtId="0" fontId="4" fillId="0" borderId="1" xfId="0" applyFont="1" applyBorder="1" applyAlignment="1">
      <alignment horizontal="center" vertical="top"/>
    </xf>
    <xf numFmtId="0" fontId="10" fillId="0" borderId="1" xfId="2" applyFont="1" applyBorder="1" applyAlignment="1">
      <alignment horizontal="center" vertical="center" wrapText="1"/>
    </xf>
    <xf numFmtId="0" fontId="47" fillId="0" borderId="0" xfId="0" applyFont="1" applyAlignment="1">
      <alignment vertical="center" wrapText="1"/>
    </xf>
    <xf numFmtId="0" fontId="60" fillId="0" borderId="0" xfId="0" applyFont="1" applyAlignment="1">
      <alignment horizontal="center" vertical="top" wrapText="1"/>
    </xf>
    <xf numFmtId="0" fontId="61" fillId="0" borderId="0" xfId="0" applyFont="1" applyAlignment="1">
      <alignment vertical="top"/>
    </xf>
    <xf numFmtId="0" fontId="6" fillId="0" borderId="58" xfId="0" applyFont="1" applyBorder="1" applyAlignment="1">
      <alignment vertical="top"/>
    </xf>
    <xf numFmtId="0" fontId="62" fillId="0" borderId="0" xfId="0" applyFont="1" applyAlignment="1">
      <alignment horizontal="center" vertical="top" wrapText="1"/>
    </xf>
    <xf numFmtId="0" fontId="63" fillId="0" borderId="0" xfId="0" applyFont="1" applyAlignment="1">
      <alignment vertical="center" wrapText="1"/>
    </xf>
    <xf numFmtId="0" fontId="65" fillId="0" borderId="0" xfId="0" quotePrefix="1" applyFont="1" applyAlignment="1">
      <alignment vertical="center" wrapText="1"/>
    </xf>
    <xf numFmtId="0" fontId="66" fillId="0" borderId="0" xfId="0" quotePrefix="1" applyFont="1" applyAlignment="1">
      <alignment vertical="center" wrapText="1"/>
    </xf>
    <xf numFmtId="0" fontId="67" fillId="0" borderId="0" xfId="0" quotePrefix="1" applyFont="1" applyAlignment="1">
      <alignment vertical="center" wrapText="1"/>
    </xf>
    <xf numFmtId="0" fontId="65" fillId="0" borderId="0" xfId="0" applyFont="1" applyAlignment="1">
      <alignment vertical="center" wrapText="1"/>
    </xf>
    <xf numFmtId="0" fontId="69" fillId="17" borderId="0" xfId="2" applyFont="1" applyFill="1" applyAlignment="1">
      <alignment horizontal="right" vertical="center" wrapText="1" readingOrder="1"/>
    </xf>
    <xf numFmtId="0" fontId="2" fillId="17" borderId="0" xfId="2" applyFill="1">
      <alignment vertical="center"/>
    </xf>
    <xf numFmtId="0" fontId="69" fillId="17" borderId="0" xfId="2" applyFont="1" applyFill="1" applyAlignment="1">
      <alignment vertical="center" wrapText="1" readingOrder="1"/>
    </xf>
    <xf numFmtId="0" fontId="70" fillId="17" borderId="0" xfId="2" applyFont="1" applyFill="1" applyAlignment="1">
      <alignment vertical="center" wrapText="1" readingOrder="1"/>
    </xf>
    <xf numFmtId="0" fontId="20" fillId="18" borderId="68" xfId="2" applyFont="1" applyFill="1" applyBorder="1" applyAlignment="1">
      <alignment vertical="center" wrapText="1"/>
    </xf>
    <xf numFmtId="0" fontId="20" fillId="18" borderId="69" xfId="2" applyFont="1" applyFill="1" applyBorder="1" applyAlignment="1">
      <alignment horizontal="center" vertical="center" wrapText="1"/>
    </xf>
    <xf numFmtId="0" fontId="71" fillId="18" borderId="70" xfId="2" applyFont="1" applyFill="1" applyBorder="1" applyAlignment="1">
      <alignment horizontal="center" vertical="center" wrapText="1" readingOrder="1"/>
    </xf>
    <xf numFmtId="0" fontId="71" fillId="18" borderId="71" xfId="2" applyFont="1" applyFill="1" applyBorder="1" applyAlignment="1">
      <alignment horizontal="center" vertical="center" wrapText="1" readingOrder="1"/>
    </xf>
    <xf numFmtId="0" fontId="71" fillId="18" borderId="72" xfId="2" applyFont="1" applyFill="1" applyBorder="1" applyAlignment="1">
      <alignment horizontal="center" vertical="center" wrapText="1" readingOrder="1"/>
    </xf>
    <xf numFmtId="0" fontId="71" fillId="18" borderId="73" xfId="2" applyFont="1" applyFill="1" applyBorder="1" applyAlignment="1">
      <alignment horizontal="center" vertical="center" wrapText="1" readingOrder="1"/>
    </xf>
    <xf numFmtId="0" fontId="71" fillId="18" borderId="74" xfId="2" applyFont="1" applyFill="1" applyBorder="1" applyAlignment="1">
      <alignment horizontal="center" vertical="center" wrapText="1" readingOrder="1"/>
    </xf>
    <xf numFmtId="0" fontId="71" fillId="18" borderId="75" xfId="2" applyFont="1" applyFill="1" applyBorder="1" applyAlignment="1">
      <alignment horizontal="center" vertical="center" wrapText="1" readingOrder="1"/>
    </xf>
    <xf numFmtId="49" fontId="73" fillId="8" borderId="76" xfId="2" applyNumberFormat="1" applyFont="1" applyFill="1" applyBorder="1" applyAlignment="1">
      <alignment horizontal="center" vertical="center" wrapText="1"/>
    </xf>
    <xf numFmtId="49" fontId="27" fillId="8" borderId="77" xfId="2" applyNumberFormat="1" applyFont="1" applyFill="1" applyBorder="1" applyAlignment="1">
      <alignment horizontal="center" vertical="center" wrapText="1"/>
    </xf>
    <xf numFmtId="0" fontId="27" fillId="8" borderId="78" xfId="2" applyFont="1" applyFill="1" applyBorder="1" applyAlignment="1">
      <alignment horizontal="center" vertical="center" wrapText="1" readingOrder="1"/>
    </xf>
    <xf numFmtId="0" fontId="27" fillId="8" borderId="79" xfId="2" applyFont="1" applyFill="1" applyBorder="1" applyAlignment="1">
      <alignment horizontal="center" vertical="center" wrapText="1" readingOrder="1"/>
    </xf>
    <xf numFmtId="0" fontId="27" fillId="8" borderId="80" xfId="2" applyFont="1" applyFill="1" applyBorder="1" applyAlignment="1">
      <alignment horizontal="center" vertical="center" wrapText="1" readingOrder="1"/>
    </xf>
    <xf numFmtId="0" fontId="27" fillId="8" borderId="81" xfId="2" applyFont="1" applyFill="1" applyBorder="1" applyAlignment="1">
      <alignment horizontal="center" vertical="center" wrapText="1" readingOrder="1"/>
    </xf>
    <xf numFmtId="49" fontId="27" fillId="8" borderId="80" xfId="2" applyNumberFormat="1" applyFont="1" applyFill="1" applyBorder="1" applyAlignment="1">
      <alignment horizontal="center" vertical="center" wrapText="1" readingOrder="1"/>
    </xf>
    <xf numFmtId="49" fontId="27" fillId="8" borderId="81" xfId="2" applyNumberFormat="1" applyFont="1" applyFill="1" applyBorder="1" applyAlignment="1">
      <alignment horizontal="center" vertical="center" wrapText="1" readingOrder="1"/>
    </xf>
    <xf numFmtId="0" fontId="27" fillId="8" borderId="82" xfId="2" applyFont="1" applyFill="1" applyBorder="1" applyAlignment="1">
      <alignment horizontal="justify" vertical="center" wrapText="1" readingOrder="1"/>
    </xf>
    <xf numFmtId="0" fontId="27" fillId="8" borderId="83" xfId="2" applyFont="1" applyFill="1" applyBorder="1" applyAlignment="1">
      <alignment horizontal="center" vertical="center" wrapText="1" readingOrder="1"/>
    </xf>
    <xf numFmtId="49" fontId="74" fillId="17" borderId="76" xfId="2" applyNumberFormat="1" applyFont="1" applyFill="1" applyBorder="1" applyAlignment="1">
      <alignment horizontal="center" vertical="center" wrapText="1"/>
    </xf>
    <xf numFmtId="49" fontId="74" fillId="17" borderId="77" xfId="2" applyNumberFormat="1" applyFont="1" applyFill="1" applyBorder="1" applyAlignment="1">
      <alignment horizontal="center" vertical="center" wrapText="1"/>
    </xf>
    <xf numFmtId="0" fontId="75" fillId="17" borderId="78" xfId="2" applyFont="1" applyFill="1" applyBorder="1" applyAlignment="1">
      <alignment horizontal="justify" vertical="center" wrapText="1" readingOrder="1"/>
    </xf>
    <xf numFmtId="0" fontId="75" fillId="17" borderId="79" xfId="2" applyFont="1" applyFill="1" applyBorder="1" applyAlignment="1">
      <alignment horizontal="justify" vertical="center" wrapText="1" readingOrder="1"/>
    </xf>
    <xf numFmtId="0" fontId="75" fillId="17" borderId="80" xfId="2" applyFont="1" applyFill="1" applyBorder="1" applyAlignment="1">
      <alignment horizontal="justify" vertical="center" wrapText="1" readingOrder="1"/>
    </xf>
    <xf numFmtId="0" fontId="75" fillId="17" borderId="81" xfId="2" applyFont="1" applyFill="1" applyBorder="1" applyAlignment="1">
      <alignment horizontal="center" vertical="center" wrapText="1" readingOrder="1"/>
    </xf>
    <xf numFmtId="49" fontId="75" fillId="17" borderId="80" xfId="2" applyNumberFormat="1" applyFont="1" applyFill="1" applyBorder="1" applyAlignment="1">
      <alignment horizontal="center" vertical="center" wrapText="1" readingOrder="1"/>
    </xf>
    <xf numFmtId="49" fontId="75" fillId="17" borderId="81" xfId="2" applyNumberFormat="1" applyFont="1" applyFill="1" applyBorder="1" applyAlignment="1">
      <alignment horizontal="center" vertical="center" wrapText="1" readingOrder="1"/>
    </xf>
    <xf numFmtId="0" fontId="75" fillId="17" borderId="82" xfId="2" applyFont="1" applyFill="1" applyBorder="1" applyAlignment="1">
      <alignment horizontal="justify" vertical="center" wrapText="1" readingOrder="1"/>
    </xf>
    <xf numFmtId="0" fontId="75" fillId="17" borderId="83" xfId="2" applyFont="1" applyFill="1" applyBorder="1" applyAlignment="1">
      <alignment horizontal="center" vertical="center" wrapText="1" readingOrder="1"/>
    </xf>
    <xf numFmtId="49" fontId="74" fillId="17" borderId="84" xfId="2" applyNumberFormat="1" applyFont="1" applyFill="1" applyBorder="1" applyAlignment="1">
      <alignment horizontal="center" vertical="center" wrapText="1"/>
    </xf>
    <xf numFmtId="49" fontId="74" fillId="17" borderId="85" xfId="2" applyNumberFormat="1" applyFont="1" applyFill="1" applyBorder="1" applyAlignment="1">
      <alignment horizontal="center" vertical="center" wrapText="1"/>
    </xf>
    <xf numFmtId="0" fontId="75" fillId="17" borderId="86" xfId="2" applyFont="1" applyFill="1" applyBorder="1" applyAlignment="1">
      <alignment horizontal="justify" vertical="center" wrapText="1" readingOrder="1"/>
    </xf>
    <xf numFmtId="0" fontId="75" fillId="17" borderId="87" xfId="2" applyFont="1" applyFill="1" applyBorder="1" applyAlignment="1">
      <alignment horizontal="justify" vertical="center" wrapText="1" readingOrder="1"/>
    </xf>
    <xf numFmtId="0" fontId="75" fillId="17" borderId="88" xfId="2" applyFont="1" applyFill="1" applyBorder="1" applyAlignment="1">
      <alignment horizontal="justify" vertical="center" wrapText="1" readingOrder="1"/>
    </xf>
    <xf numFmtId="0" fontId="75" fillId="17" borderId="89" xfId="2" applyFont="1" applyFill="1" applyBorder="1" applyAlignment="1">
      <alignment horizontal="center" vertical="center" wrapText="1" readingOrder="1"/>
    </xf>
    <xf numFmtId="49" fontId="75" fillId="17" borderId="88" xfId="2" applyNumberFormat="1" applyFont="1" applyFill="1" applyBorder="1" applyAlignment="1">
      <alignment horizontal="center" vertical="center" wrapText="1" readingOrder="1"/>
    </xf>
    <xf numFmtId="49" fontId="75" fillId="17" borderId="89" xfId="2" applyNumberFormat="1" applyFont="1" applyFill="1" applyBorder="1" applyAlignment="1">
      <alignment horizontal="center" vertical="center" wrapText="1" readingOrder="1"/>
    </xf>
    <xf numFmtId="0" fontId="75" fillId="17" borderId="90" xfId="2" applyFont="1" applyFill="1" applyBorder="1" applyAlignment="1">
      <alignment horizontal="justify" vertical="center" wrapText="1" readingOrder="1"/>
    </xf>
    <xf numFmtId="0" fontId="75" fillId="17" borderId="91" xfId="2" applyFont="1" applyFill="1" applyBorder="1" applyAlignment="1">
      <alignment horizontal="center" vertical="center" wrapText="1" readingOrder="1"/>
    </xf>
    <xf numFmtId="0" fontId="76" fillId="17" borderId="0" xfId="2" applyFont="1" applyFill="1" applyAlignment="1">
      <alignment horizontal="justify" vertical="top" wrapText="1"/>
    </xf>
    <xf numFmtId="0" fontId="69" fillId="17" borderId="0" xfId="2" applyFont="1" applyFill="1" applyAlignment="1">
      <alignment horizontal="justify" vertical="center" wrapText="1" readingOrder="1"/>
    </xf>
    <xf numFmtId="0" fontId="75"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39" fillId="0" borderId="0" xfId="1" applyFont="1" applyFill="1" applyAlignment="1">
      <alignment horizontal="left" vertical="center" wrapText="1"/>
    </xf>
    <xf numFmtId="0" fontId="37" fillId="6" borderId="1" xfId="0" applyFont="1" applyFill="1" applyBorder="1" applyAlignment="1">
      <alignment horizontal="center"/>
    </xf>
    <xf numFmtId="0" fontId="37" fillId="3" borderId="1" xfId="0" applyFont="1" applyFill="1" applyBorder="1" applyAlignment="1">
      <alignment horizontal="center"/>
    </xf>
    <xf numFmtId="0" fontId="37" fillId="5" borderId="1" xfId="0" applyFont="1" applyFill="1" applyBorder="1" applyAlignment="1">
      <alignment horizontal="center" vertical="top"/>
    </xf>
    <xf numFmtId="0" fontId="36" fillId="13" borderId="1" xfId="0" applyFont="1" applyFill="1" applyBorder="1" applyAlignment="1">
      <alignment horizontal="left" vertical="top" wrapText="1"/>
    </xf>
    <xf numFmtId="0" fontId="36" fillId="13" borderId="1" xfId="0" applyFont="1" applyFill="1" applyBorder="1" applyAlignment="1">
      <alignment horizontal="left" vertical="top"/>
    </xf>
    <xf numFmtId="0" fontId="36" fillId="7" borderId="1" xfId="0" applyFont="1" applyFill="1" applyBorder="1" applyAlignment="1">
      <alignment horizontal="center"/>
    </xf>
    <xf numFmtId="0" fontId="37" fillId="15" borderId="1" xfId="0" applyFont="1" applyFill="1" applyBorder="1" applyAlignment="1">
      <alignment horizontal="center"/>
    </xf>
    <xf numFmtId="0" fontId="36" fillId="14" borderId="21" xfId="0" applyFont="1" applyFill="1" applyBorder="1" applyAlignment="1">
      <alignment horizontal="left" vertical="top" wrapText="1"/>
    </xf>
    <xf numFmtId="0" fontId="0" fillId="0" borderId="56" xfId="0" applyBorder="1" applyAlignment="1">
      <alignment horizontal="left" vertical="top" wrapText="1"/>
    </xf>
    <xf numFmtId="0" fontId="0" fillId="0" borderId="54" xfId="0" applyBorder="1" applyAlignment="1">
      <alignment horizontal="left" vertical="top" wrapText="1"/>
    </xf>
    <xf numFmtId="0" fontId="0" fillId="0" borderId="22" xfId="0" applyBorder="1" applyAlignment="1">
      <alignment horizontal="left" vertical="top" wrapText="1"/>
    </xf>
    <xf numFmtId="0" fontId="0" fillId="0" borderId="59" xfId="0" applyBorder="1" applyAlignment="1">
      <alignment horizontal="left" vertical="top" wrapText="1"/>
    </xf>
    <xf numFmtId="0" fontId="0" fillId="0" borderId="50"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36" fillId="14" borderId="56" xfId="0" applyFont="1" applyFill="1" applyBorder="1" applyAlignment="1">
      <alignment horizontal="left" vertical="top" wrapText="1"/>
    </xf>
    <xf numFmtId="0" fontId="36" fillId="14" borderId="54" xfId="0" applyFont="1" applyFill="1" applyBorder="1" applyAlignment="1">
      <alignment horizontal="left" vertical="top" wrapText="1"/>
    </xf>
    <xf numFmtId="0" fontId="36" fillId="14" borderId="57" xfId="0" applyFont="1" applyFill="1" applyBorder="1" applyAlignment="1">
      <alignment horizontal="left" vertical="top" wrapText="1"/>
    </xf>
    <xf numFmtId="0" fontId="36" fillId="14" borderId="0" xfId="0" applyFont="1" applyFill="1" applyAlignment="1">
      <alignment horizontal="left" vertical="top" wrapText="1"/>
    </xf>
    <xf numFmtId="0" fontId="36" fillId="14" borderId="58" xfId="0" applyFont="1" applyFill="1" applyBorder="1" applyAlignment="1">
      <alignment horizontal="left" vertical="top" wrapText="1"/>
    </xf>
    <xf numFmtId="0" fontId="36" fillId="14" borderId="22" xfId="0" applyFont="1" applyFill="1" applyBorder="1" applyAlignment="1">
      <alignment horizontal="left" vertical="top" wrapText="1"/>
    </xf>
    <xf numFmtId="0" fontId="36" fillId="14" borderId="59" xfId="0" applyFont="1" applyFill="1" applyBorder="1" applyAlignment="1">
      <alignment horizontal="left" vertical="top" wrapText="1"/>
    </xf>
    <xf numFmtId="0" fontId="36" fillId="14" borderId="50" xfId="0" applyFont="1" applyFill="1" applyBorder="1" applyAlignment="1">
      <alignment horizontal="left" vertical="top" wrapText="1"/>
    </xf>
    <xf numFmtId="0" fontId="36" fillId="16" borderId="1" xfId="0" applyFont="1" applyFill="1" applyBorder="1" applyAlignment="1">
      <alignment horizontal="left" vertical="top" wrapText="1"/>
    </xf>
    <xf numFmtId="0" fontId="37" fillId="13" borderId="1" xfId="0" applyFont="1" applyFill="1" applyBorder="1" applyAlignment="1">
      <alignment horizontal="left" vertical="top"/>
    </xf>
    <xf numFmtId="0" fontId="36" fillId="13" borderId="21" xfId="0" applyFont="1" applyFill="1" applyBorder="1" applyAlignment="1">
      <alignment horizontal="left" vertical="top" wrapText="1"/>
    </xf>
    <xf numFmtId="0" fontId="36" fillId="13" borderId="56" xfId="0" applyFont="1" applyFill="1" applyBorder="1" applyAlignment="1">
      <alignment horizontal="left" vertical="top" wrapText="1"/>
    </xf>
    <xf numFmtId="0" fontId="36" fillId="13" borderId="54" xfId="0" applyFont="1" applyFill="1" applyBorder="1" applyAlignment="1">
      <alignment horizontal="left" vertical="top" wrapText="1"/>
    </xf>
    <xf numFmtId="0" fontId="36" fillId="13" borderId="57" xfId="0" applyFont="1" applyFill="1" applyBorder="1" applyAlignment="1">
      <alignment horizontal="left" vertical="top" wrapText="1"/>
    </xf>
    <xf numFmtId="0" fontId="36" fillId="13" borderId="0" xfId="0" applyFont="1" applyFill="1" applyAlignment="1">
      <alignment horizontal="left" vertical="top" wrapText="1"/>
    </xf>
    <xf numFmtId="0" fontId="36" fillId="13" borderId="58" xfId="0" applyFont="1" applyFill="1" applyBorder="1" applyAlignment="1">
      <alignment horizontal="left" vertical="top" wrapText="1"/>
    </xf>
    <xf numFmtId="0" fontId="36" fillId="13" borderId="22" xfId="0" applyFont="1" applyFill="1" applyBorder="1" applyAlignment="1">
      <alignment horizontal="left" vertical="top" wrapText="1"/>
    </xf>
    <xf numFmtId="0" fontId="36" fillId="13" borderId="59" xfId="0" applyFont="1" applyFill="1" applyBorder="1" applyAlignment="1">
      <alignment horizontal="left" vertical="top" wrapText="1"/>
    </xf>
    <xf numFmtId="0" fontId="36" fillId="13" borderId="50" xfId="0" applyFont="1" applyFill="1" applyBorder="1" applyAlignment="1">
      <alignment horizontal="left" vertical="top" wrapText="1"/>
    </xf>
    <xf numFmtId="0" fontId="36" fillId="14" borderId="1" xfId="0" applyFont="1" applyFill="1" applyBorder="1" applyAlignment="1">
      <alignment horizontal="left" vertical="top" wrapText="1"/>
    </xf>
    <xf numFmtId="0" fontId="36" fillId="14" borderId="1" xfId="0" applyFont="1" applyFill="1" applyBorder="1" applyAlignment="1">
      <alignment horizontal="left" vertical="top"/>
    </xf>
    <xf numFmtId="0" fontId="7" fillId="0" borderId="7" xfId="0" applyFont="1" applyBorder="1" applyAlignment="1">
      <alignment horizontal="left" vertical="top" wrapText="1"/>
    </xf>
    <xf numFmtId="0" fontId="7" fillId="0" borderId="55"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68" fillId="17" borderId="0" xfId="2" applyFont="1" applyFill="1" applyAlignment="1">
      <alignment vertical="center" wrapText="1" readingOrder="1"/>
    </xf>
    <xf numFmtId="0" fontId="69" fillId="17" borderId="0" xfId="2" applyFont="1" applyFill="1" applyAlignment="1">
      <alignment horizontal="right" vertical="center" wrapText="1" readingOrder="1"/>
    </xf>
    <xf numFmtId="0" fontId="19" fillId="17" borderId="67" xfId="2" applyFont="1" applyFill="1" applyBorder="1" applyAlignment="1">
      <alignment horizontal="left" vertical="center" wrapText="1" readingOrder="1"/>
    </xf>
    <xf numFmtId="0" fontId="19" fillId="17" borderId="67"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33" fillId="9" borderId="31" xfId="3" applyFont="1" applyFill="1" applyBorder="1" applyAlignment="1">
      <alignment horizontal="center" vertical="center"/>
    </xf>
    <xf numFmtId="0" fontId="33" fillId="9" borderId="36" xfId="3" applyFont="1" applyFill="1" applyBorder="1" applyAlignment="1">
      <alignment horizontal="center" vertical="center"/>
    </xf>
    <xf numFmtId="0" fontId="20" fillId="9" borderId="27" xfId="3" applyFont="1" applyFill="1" applyBorder="1" applyAlignment="1">
      <alignment horizontal="center" vertical="center"/>
    </xf>
    <xf numFmtId="0" fontId="20" fillId="9" borderId="33" xfId="3" applyFont="1" applyFill="1" applyBorder="1" applyAlignment="1">
      <alignment horizontal="center" vertical="center"/>
    </xf>
    <xf numFmtId="0" fontId="20" fillId="9" borderId="28" xfId="3" applyFont="1" applyFill="1" applyBorder="1" applyAlignment="1">
      <alignment horizontal="center" vertical="center"/>
    </xf>
    <xf numFmtId="0" fontId="20" fillId="9" borderId="34" xfId="3" applyFont="1" applyFill="1" applyBorder="1" applyAlignment="1">
      <alignment horizontal="center" vertical="center"/>
    </xf>
    <xf numFmtId="0" fontId="28" fillId="9" borderId="29" xfId="3" applyFont="1" applyFill="1" applyBorder="1" applyAlignment="1">
      <alignment horizontal="center" vertical="center"/>
    </xf>
    <xf numFmtId="0" fontId="28" fillId="9" borderId="30" xfId="3" applyFont="1" applyFill="1" applyBorder="1" applyAlignment="1">
      <alignment horizontal="center" vertical="center"/>
    </xf>
    <xf numFmtId="0" fontId="28" fillId="9" borderId="31" xfId="3" applyFont="1" applyFill="1" applyBorder="1" applyAlignment="1">
      <alignment horizontal="center" vertical="center"/>
    </xf>
    <xf numFmtId="0" fontId="28" fillId="9" borderId="36" xfId="3" applyFont="1" applyFill="1" applyBorder="1" applyAlignment="1">
      <alignment horizontal="center" vertical="center"/>
    </xf>
    <xf numFmtId="0" fontId="28" fillId="9" borderId="28" xfId="3" applyFont="1" applyFill="1" applyBorder="1" applyAlignment="1">
      <alignment horizontal="center" vertical="center"/>
    </xf>
    <xf numFmtId="0" fontId="28" fillId="9" borderId="34" xfId="3" applyFont="1" applyFill="1" applyBorder="1" applyAlignment="1">
      <alignment horizontal="center" vertical="center"/>
    </xf>
    <xf numFmtId="0" fontId="20" fillId="9" borderId="32" xfId="3" applyFont="1" applyFill="1" applyBorder="1" applyAlignment="1">
      <alignment horizontal="center" vertical="center" wrapText="1"/>
    </xf>
    <xf numFmtId="0" fontId="20" fillId="9" borderId="37" xfId="3" applyFont="1" applyFill="1" applyBorder="1" applyAlignment="1">
      <alignment horizontal="center" vertical="center"/>
    </xf>
    <xf numFmtId="0" fontId="29" fillId="12" borderId="64" xfId="2" applyFont="1" applyFill="1" applyBorder="1" applyAlignment="1">
      <alignment horizontal="center" vertical="center" wrapText="1"/>
    </xf>
    <xf numFmtId="0" fontId="29" fillId="12" borderId="65" xfId="2" applyFont="1" applyFill="1" applyBorder="1" applyAlignment="1">
      <alignment horizontal="center" vertical="center" wrapText="1"/>
    </xf>
    <xf numFmtId="0" fontId="29" fillId="12" borderId="48" xfId="2" applyFont="1" applyFill="1" applyBorder="1" applyAlignment="1">
      <alignment horizontal="center" vertical="center" wrapText="1"/>
    </xf>
    <xf numFmtId="0" fontId="29" fillId="12" borderId="27" xfId="2" applyFont="1" applyFill="1" applyBorder="1" applyAlignment="1">
      <alignment horizontal="center" vertical="center" wrapText="1"/>
    </xf>
    <xf numFmtId="0" fontId="29" fillId="12" borderId="13" xfId="2" applyFont="1" applyFill="1" applyBorder="1" applyAlignment="1">
      <alignment horizontal="center" vertical="center" wrapText="1"/>
    </xf>
    <xf numFmtId="0" fontId="29" fillId="12" borderId="61" xfId="2" applyFont="1" applyFill="1" applyBorder="1" applyAlignment="1">
      <alignment horizontal="center" vertical="center" wrapText="1"/>
    </xf>
    <xf numFmtId="0" fontId="29" fillId="12" borderId="49" xfId="2" applyFont="1" applyFill="1" applyBorder="1" applyAlignment="1">
      <alignment horizontal="center" vertical="center" wrapText="1"/>
    </xf>
    <xf numFmtId="0" fontId="29" fillId="12" borderId="62" xfId="2" applyFont="1" applyFill="1" applyBorder="1" applyAlignment="1">
      <alignment horizontal="center" vertical="center" wrapText="1"/>
    </xf>
    <xf numFmtId="0" fontId="29" fillId="12" borderId="63" xfId="2" applyFont="1" applyFill="1" applyBorder="1" applyAlignment="1">
      <alignment horizontal="center" vertical="center" wrapText="1"/>
    </xf>
    <xf numFmtId="0" fontId="30" fillId="12" borderId="45" xfId="2" applyFont="1" applyFill="1" applyBorder="1" applyAlignment="1">
      <alignment horizontal="center" vertical="center" wrapText="1"/>
    </xf>
    <xf numFmtId="0" fontId="30" fillId="12" borderId="46" xfId="2" applyFont="1" applyFill="1" applyBorder="1" applyAlignment="1">
      <alignment horizontal="center" vertical="center" wrapText="1"/>
    </xf>
    <xf numFmtId="0" fontId="30" fillId="12" borderId="47"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54" xfId="3" applyFont="1" applyFill="1" applyBorder="1" applyAlignment="1">
      <alignment horizontal="center" vertical="center" wrapText="1"/>
    </xf>
    <xf numFmtId="0" fontId="20" fillId="9" borderId="50"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FF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106</xdr:row>
      <xdr:rowOff>1370240</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55104847"/>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476250</xdr:colOff>
      <xdr:row>3</xdr:row>
      <xdr:rowOff>142876</xdr:rowOff>
    </xdr:from>
    <xdr:ext cx="1123950" cy="689882"/>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4914900" y="704851"/>
          <a:ext cx="1123950" cy="689882"/>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142875</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259462" y="1390650"/>
          <a:ext cx="435428" cy="13768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izuoka-caremane.com/page.php?pid=GR2ZA4P3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3:A44"/>
  <sheetViews>
    <sheetView tabSelected="1" view="pageBreakPreview" zoomScaleNormal="100" zoomScaleSheetLayoutView="100" workbookViewId="0">
      <selection activeCell="A11" sqref="A11"/>
    </sheetView>
  </sheetViews>
  <sheetFormatPr defaultRowHeight="13.5"/>
  <cols>
    <col min="1" max="1" width="82.625" style="13" customWidth="1"/>
    <col min="2" max="16384" width="9" style="12"/>
  </cols>
  <sheetData>
    <row r="3" spans="1:1">
      <c r="A3" s="12"/>
    </row>
    <row r="8" spans="1:1" s="193" customFormat="1" ht="24">
      <c r="A8" s="192" t="s">
        <v>80</v>
      </c>
    </row>
    <row r="9" spans="1:1" s="193" customFormat="1" ht="24">
      <c r="A9" s="192"/>
    </row>
    <row r="10" spans="1:1" s="193" customFormat="1" ht="24">
      <c r="A10" s="195" t="s">
        <v>539</v>
      </c>
    </row>
    <row r="11" spans="1:1" s="193" customFormat="1" ht="24">
      <c r="A11" s="192"/>
    </row>
    <row r="12" spans="1:1" s="193" customFormat="1" ht="24">
      <c r="A12" s="192" t="s">
        <v>360</v>
      </c>
    </row>
    <row r="15" spans="1:1">
      <c r="A15" s="12"/>
    </row>
    <row r="16" spans="1:1">
      <c r="A16" s="12"/>
    </row>
    <row r="17" spans="1:1">
      <c r="A17" s="12"/>
    </row>
    <row r="18" spans="1:1">
      <c r="A18" s="12"/>
    </row>
    <row r="20" spans="1:1" ht="17.25">
      <c r="A20" s="142" t="s">
        <v>333</v>
      </c>
    </row>
    <row r="21" spans="1:1" ht="17.25">
      <c r="A21" s="142"/>
    </row>
    <row r="22" spans="1:1" ht="17.25">
      <c r="A22" s="143" t="s">
        <v>361</v>
      </c>
    </row>
    <row r="23" spans="1:1" ht="17.25">
      <c r="A23" s="143"/>
    </row>
    <row r="24" spans="1:1" ht="17.25">
      <c r="A24" s="143" t="s">
        <v>334</v>
      </c>
    </row>
    <row r="25" spans="1:1" ht="17.25">
      <c r="A25" s="143"/>
    </row>
    <row r="26" spans="1:1" ht="17.25">
      <c r="A26" s="143" t="s">
        <v>335</v>
      </c>
    </row>
    <row r="27" spans="1:1">
      <c r="A27" s="144"/>
    </row>
    <row r="28" spans="1:1">
      <c r="A28" s="144" t="s">
        <v>317</v>
      </c>
    </row>
    <row r="29" spans="1:1">
      <c r="A29" s="144" t="s">
        <v>318</v>
      </c>
    </row>
    <row r="30" spans="1:1">
      <c r="A30" s="144"/>
    </row>
    <row r="31" spans="1:1">
      <c r="A31" s="144" t="s">
        <v>535</v>
      </c>
    </row>
    <row r="32" spans="1:1">
      <c r="A32" s="144" t="s">
        <v>319</v>
      </c>
    </row>
    <row r="34" spans="1:1">
      <c r="A34" s="13" t="s">
        <v>520</v>
      </c>
    </row>
    <row r="35" spans="1:1" ht="27">
      <c r="A35" s="13" t="s">
        <v>540</v>
      </c>
    </row>
    <row r="36" spans="1:1" ht="27">
      <c r="A36" s="13" t="s">
        <v>522</v>
      </c>
    </row>
    <row r="37" spans="1:1" s="115" customFormat="1">
      <c r="A37" s="123" t="s">
        <v>523</v>
      </c>
    </row>
    <row r="38" spans="1:1" s="115" customFormat="1">
      <c r="A38" s="123" t="s">
        <v>524</v>
      </c>
    </row>
    <row r="39" spans="1:1" s="115" customFormat="1">
      <c r="A39" s="123" t="s">
        <v>525</v>
      </c>
    </row>
    <row r="40" spans="1:1" s="115" customFormat="1">
      <c r="A40" s="123" t="s">
        <v>554</v>
      </c>
    </row>
    <row r="41" spans="1:1" s="115" customFormat="1">
      <c r="A41" s="123" t="s">
        <v>553</v>
      </c>
    </row>
    <row r="42" spans="1:1" s="115" customFormat="1">
      <c r="A42" s="123" t="s">
        <v>521</v>
      </c>
    </row>
    <row r="43" spans="1:1" s="115" customFormat="1">
      <c r="A43" s="115" t="s">
        <v>526</v>
      </c>
    </row>
    <row r="44" spans="1:1">
      <c r="A44" s="12" t="s">
        <v>537</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50E3-604A-4B5C-ADE2-4352B9345BCC}">
  <sheetPr>
    <tabColor rgb="FF00B050"/>
    <pageSetUpPr fitToPage="1"/>
  </sheetPr>
  <dimension ref="B1:R23"/>
  <sheetViews>
    <sheetView view="pageBreakPreview" zoomScaleNormal="100" zoomScaleSheetLayoutView="100" workbookViewId="0">
      <selection activeCell="A10" sqref="A10"/>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433</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91" t="s">
        <v>136</v>
      </c>
      <c r="C4" s="292"/>
      <c r="D4" s="292"/>
      <c r="E4" s="292"/>
      <c r="F4" s="292"/>
      <c r="G4" s="292"/>
      <c r="H4" s="292"/>
      <c r="I4" s="292"/>
      <c r="J4" s="292"/>
      <c r="K4" s="292"/>
      <c r="L4" s="292"/>
      <c r="M4" s="292"/>
      <c r="N4" s="292"/>
      <c r="O4" s="292"/>
      <c r="P4" s="292"/>
      <c r="Q4" s="292"/>
      <c r="R4" s="293"/>
    </row>
    <row r="5" spans="2:18">
      <c r="B5" s="23"/>
      <c r="C5" s="23"/>
      <c r="D5" s="23"/>
      <c r="E5" s="23"/>
      <c r="F5" s="23"/>
      <c r="G5" s="23"/>
      <c r="H5" s="23"/>
      <c r="I5" s="23"/>
      <c r="J5" s="23"/>
      <c r="K5" s="23"/>
      <c r="L5" s="23"/>
      <c r="M5" s="23"/>
      <c r="N5" s="23"/>
      <c r="O5" s="23"/>
      <c r="P5" s="23"/>
      <c r="Q5" s="23"/>
      <c r="R5" s="23"/>
    </row>
    <row r="6" spans="2:18">
      <c r="B6" s="31" t="s">
        <v>137</v>
      </c>
      <c r="C6" s="32" t="s">
        <v>138</v>
      </c>
      <c r="D6" s="23"/>
      <c r="E6" s="23"/>
      <c r="F6" s="23"/>
      <c r="G6" s="23"/>
      <c r="H6" s="23"/>
      <c r="I6" s="23"/>
      <c r="J6" s="23"/>
      <c r="K6" s="23"/>
      <c r="L6" s="23"/>
      <c r="M6" s="23"/>
      <c r="N6" s="23"/>
      <c r="O6" s="23"/>
      <c r="P6" s="23"/>
      <c r="Q6" s="23"/>
      <c r="R6" s="23"/>
    </row>
    <row r="7" spans="2:18">
      <c r="B7" s="31" t="s">
        <v>139</v>
      </c>
      <c r="C7" s="33" t="s">
        <v>467</v>
      </c>
      <c r="D7" s="34"/>
      <c r="E7" s="34"/>
      <c r="F7" s="34"/>
      <c r="G7" s="34"/>
      <c r="H7" s="34"/>
      <c r="I7" s="34"/>
      <c r="J7" s="34"/>
      <c r="K7" s="34"/>
      <c r="L7" s="34"/>
      <c r="M7" s="34"/>
      <c r="N7" s="34"/>
      <c r="O7" s="34"/>
      <c r="P7" s="23"/>
      <c r="Q7" s="23"/>
      <c r="R7" s="23"/>
    </row>
    <row r="9" spans="2:18" ht="31.5" customHeight="1">
      <c r="B9" s="305" t="s">
        <v>140</v>
      </c>
      <c r="C9" s="307" t="s">
        <v>471</v>
      </c>
      <c r="D9" s="303" t="s">
        <v>141</v>
      </c>
      <c r="E9" s="303" t="s">
        <v>141</v>
      </c>
      <c r="F9" s="303" t="s">
        <v>141</v>
      </c>
      <c r="G9" s="303" t="s">
        <v>141</v>
      </c>
      <c r="H9" s="303" t="s">
        <v>141</v>
      </c>
      <c r="I9" s="303" t="s">
        <v>141</v>
      </c>
      <c r="J9" s="303" t="s">
        <v>141</v>
      </c>
      <c r="K9" s="303" t="s">
        <v>141</v>
      </c>
      <c r="L9" s="303" t="s">
        <v>141</v>
      </c>
      <c r="M9" s="303" t="s">
        <v>141</v>
      </c>
      <c r="N9" s="303" t="s">
        <v>141</v>
      </c>
      <c r="O9" s="303" t="s">
        <v>141</v>
      </c>
      <c r="P9" s="303" t="s">
        <v>141</v>
      </c>
      <c r="Q9" s="303" t="s">
        <v>141</v>
      </c>
      <c r="R9" s="303" t="s">
        <v>141</v>
      </c>
    </row>
    <row r="10" spans="2:18" ht="15.75" customHeight="1" thickBot="1">
      <c r="B10" s="306"/>
      <c r="C10" s="308"/>
      <c r="D10" s="304"/>
      <c r="E10" s="304"/>
      <c r="F10" s="304"/>
      <c r="G10" s="304"/>
      <c r="H10" s="304"/>
      <c r="I10" s="304"/>
      <c r="J10" s="304"/>
      <c r="K10" s="304"/>
      <c r="L10" s="304"/>
      <c r="M10" s="304"/>
      <c r="N10" s="304"/>
      <c r="O10" s="304"/>
      <c r="P10" s="304"/>
      <c r="Q10" s="304"/>
      <c r="R10" s="304"/>
    </row>
    <row r="11" spans="2:18" ht="37.5" customHeight="1" thickTop="1">
      <c r="B11" s="35" t="s">
        <v>142</v>
      </c>
      <c r="C11" s="185" t="s">
        <v>468</v>
      </c>
      <c r="D11" s="36"/>
      <c r="E11" s="36"/>
      <c r="F11" s="36"/>
      <c r="G11" s="36"/>
      <c r="H11" s="36"/>
      <c r="I11" s="36"/>
      <c r="J11" s="36"/>
      <c r="K11" s="36"/>
      <c r="L11" s="36"/>
      <c r="M11" s="36"/>
      <c r="N11" s="36"/>
      <c r="O11" s="36"/>
      <c r="P11" s="36"/>
      <c r="Q11" s="36"/>
      <c r="R11" s="36"/>
    </row>
    <row r="12" spans="2:18" ht="18.75" customHeight="1">
      <c r="B12" s="37" t="s">
        <v>143</v>
      </c>
      <c r="C12" s="38" t="s">
        <v>144</v>
      </c>
      <c r="D12" s="39"/>
      <c r="E12" s="39"/>
      <c r="F12" s="39"/>
      <c r="G12" s="39"/>
      <c r="H12" s="39"/>
      <c r="I12" s="39"/>
      <c r="J12" s="39"/>
      <c r="K12" s="39"/>
      <c r="L12" s="39"/>
      <c r="M12" s="39"/>
      <c r="N12" s="39"/>
      <c r="O12" s="39"/>
      <c r="P12" s="39"/>
      <c r="Q12" s="39"/>
      <c r="R12" s="39"/>
    </row>
    <row r="13" spans="2:18" ht="18.75" customHeight="1">
      <c r="B13" s="37" t="s">
        <v>145</v>
      </c>
      <c r="C13" s="38" t="s">
        <v>144</v>
      </c>
      <c r="D13" s="39"/>
      <c r="E13" s="39"/>
      <c r="F13" s="39"/>
      <c r="G13" s="39"/>
      <c r="H13" s="39"/>
      <c r="I13" s="39"/>
      <c r="J13" s="39"/>
      <c r="K13" s="39"/>
      <c r="L13" s="39"/>
      <c r="M13" s="39"/>
      <c r="N13" s="39"/>
      <c r="O13" s="39"/>
      <c r="P13" s="39"/>
      <c r="Q13" s="39"/>
      <c r="R13" s="39"/>
    </row>
    <row r="14" spans="2:18" ht="18.75" customHeight="1">
      <c r="B14" s="37" t="s">
        <v>146</v>
      </c>
      <c r="C14" s="186" t="s">
        <v>469</v>
      </c>
      <c r="D14" s="39"/>
      <c r="E14" s="39"/>
      <c r="F14" s="39"/>
      <c r="G14" s="39"/>
      <c r="H14" s="39"/>
      <c r="I14" s="39"/>
      <c r="J14" s="39"/>
      <c r="K14" s="39"/>
      <c r="L14" s="39"/>
      <c r="M14" s="39"/>
      <c r="N14" s="39"/>
      <c r="O14" s="39"/>
      <c r="P14" s="39"/>
      <c r="Q14" s="39"/>
      <c r="R14" s="39"/>
    </row>
    <row r="15" spans="2:18" ht="18.75" customHeight="1">
      <c r="B15" s="37" t="s">
        <v>147</v>
      </c>
      <c r="C15" s="38" t="s">
        <v>144</v>
      </c>
      <c r="D15" s="39"/>
      <c r="E15" s="39"/>
      <c r="F15" s="39"/>
      <c r="G15" s="39"/>
      <c r="H15" s="39"/>
      <c r="I15" s="39"/>
      <c r="J15" s="39"/>
      <c r="K15" s="39"/>
      <c r="L15" s="39"/>
      <c r="M15" s="39"/>
      <c r="N15" s="39"/>
      <c r="O15" s="39"/>
      <c r="P15" s="39"/>
      <c r="Q15" s="39"/>
      <c r="R15" s="39"/>
    </row>
    <row r="16" spans="2:18" ht="18.75" customHeight="1">
      <c r="B16" s="37" t="s">
        <v>148</v>
      </c>
      <c r="C16" s="38" t="s">
        <v>144</v>
      </c>
      <c r="D16" s="39"/>
      <c r="E16" s="39"/>
      <c r="F16" s="39"/>
      <c r="G16" s="39"/>
      <c r="H16" s="39"/>
      <c r="I16" s="39"/>
      <c r="J16" s="39"/>
      <c r="K16" s="39"/>
      <c r="L16" s="39"/>
      <c r="M16" s="39"/>
      <c r="N16" s="39"/>
      <c r="O16" s="39"/>
      <c r="P16" s="39"/>
      <c r="Q16" s="39"/>
      <c r="R16" s="39"/>
    </row>
    <row r="17" spans="2:18" ht="18.75" customHeight="1">
      <c r="B17" s="37" t="s">
        <v>149</v>
      </c>
      <c r="C17" s="38" t="s">
        <v>144</v>
      </c>
      <c r="D17" s="39"/>
      <c r="E17" s="39"/>
      <c r="F17" s="39"/>
      <c r="G17" s="39"/>
      <c r="H17" s="39"/>
      <c r="I17" s="39"/>
      <c r="J17" s="39"/>
      <c r="K17" s="39"/>
      <c r="L17" s="39"/>
      <c r="M17" s="39"/>
      <c r="N17" s="39"/>
      <c r="O17" s="39"/>
      <c r="P17" s="39"/>
      <c r="Q17" s="39"/>
      <c r="R17" s="39"/>
    </row>
    <row r="18" spans="2:18" ht="18.75" customHeight="1">
      <c r="B18" s="37" t="s">
        <v>150</v>
      </c>
      <c r="C18" s="38" t="s">
        <v>144</v>
      </c>
      <c r="D18" s="39"/>
      <c r="E18" s="39"/>
      <c r="F18" s="39"/>
      <c r="G18" s="39"/>
      <c r="H18" s="39"/>
      <c r="I18" s="39"/>
      <c r="J18" s="39"/>
      <c r="K18" s="39"/>
      <c r="L18" s="39"/>
      <c r="M18" s="39"/>
      <c r="N18" s="39"/>
      <c r="O18" s="39"/>
      <c r="P18" s="39"/>
      <c r="Q18" s="39"/>
      <c r="R18" s="39"/>
    </row>
    <row r="19" spans="2:18" ht="18.75" customHeight="1">
      <c r="B19" s="37" t="s">
        <v>151</v>
      </c>
      <c r="C19" s="38" t="s">
        <v>144</v>
      </c>
      <c r="D19" s="39"/>
      <c r="E19" s="39"/>
      <c r="F19" s="39"/>
      <c r="G19" s="39"/>
      <c r="H19" s="39"/>
      <c r="I19" s="39"/>
      <c r="J19" s="39"/>
      <c r="K19" s="39"/>
      <c r="L19" s="39"/>
      <c r="M19" s="39"/>
      <c r="N19" s="39"/>
      <c r="O19" s="39"/>
      <c r="P19" s="39"/>
      <c r="Q19" s="39"/>
      <c r="R19" s="39"/>
    </row>
    <row r="20" spans="2:18" ht="18.75" customHeight="1">
      <c r="B20" s="40" t="s">
        <v>152</v>
      </c>
      <c r="C20" s="187" t="s">
        <v>470</v>
      </c>
      <c r="D20" s="41"/>
      <c r="E20" s="41"/>
      <c r="F20" s="41"/>
      <c r="G20" s="41"/>
      <c r="H20" s="41"/>
      <c r="I20" s="41"/>
      <c r="J20" s="41"/>
      <c r="K20" s="41"/>
      <c r="L20" s="41"/>
      <c r="M20" s="41"/>
      <c r="N20" s="41"/>
      <c r="O20" s="41"/>
      <c r="P20" s="41"/>
      <c r="Q20" s="41"/>
      <c r="R20" s="41"/>
    </row>
    <row r="21" spans="2:18" ht="18.75" customHeight="1">
      <c r="B21" s="40" t="s">
        <v>153</v>
      </c>
      <c r="C21" s="38" t="s">
        <v>144</v>
      </c>
      <c r="D21" s="41"/>
      <c r="E21" s="41"/>
      <c r="F21" s="41"/>
      <c r="G21" s="41"/>
      <c r="H21" s="41"/>
      <c r="I21" s="41"/>
      <c r="J21" s="41"/>
      <c r="K21" s="41"/>
      <c r="L21" s="41"/>
      <c r="M21" s="41"/>
      <c r="N21" s="41"/>
      <c r="O21" s="41"/>
      <c r="P21" s="41"/>
      <c r="Q21" s="41"/>
      <c r="R21" s="41"/>
    </row>
    <row r="22" spans="2:18" ht="144.94999999999999" customHeight="1" thickBot="1">
      <c r="B22" s="42" t="s">
        <v>154</v>
      </c>
      <c r="C22" s="43" t="s">
        <v>155</v>
      </c>
      <c r="D22" s="44"/>
      <c r="E22" s="44"/>
      <c r="F22" s="44"/>
      <c r="G22" s="44"/>
      <c r="H22" s="44"/>
      <c r="I22" s="44"/>
      <c r="J22" s="44"/>
      <c r="K22" s="44"/>
      <c r="L22" s="44"/>
      <c r="M22" s="44"/>
      <c r="N22" s="44"/>
      <c r="O22" s="44"/>
      <c r="P22" s="44"/>
      <c r="Q22" s="44"/>
      <c r="R22" s="44"/>
    </row>
    <row r="23" spans="2:18" ht="35.25" customHeight="1" thickTop="1">
      <c r="B23" s="45" t="s">
        <v>156</v>
      </c>
      <c r="C23" s="46" t="s">
        <v>157</v>
      </c>
      <c r="D23" s="47"/>
      <c r="E23" s="47"/>
      <c r="F23" s="47"/>
      <c r="G23" s="47"/>
      <c r="H23" s="47"/>
      <c r="I23" s="47"/>
      <c r="J23" s="47"/>
      <c r="K23" s="47"/>
      <c r="L23" s="47"/>
      <c r="M23" s="47"/>
      <c r="N23" s="47"/>
      <c r="O23" s="47"/>
      <c r="P23" s="47"/>
      <c r="Q23" s="47"/>
      <c r="R23" s="47"/>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50CE-7BE8-4C44-8CAE-C368B7B6AA29}">
  <sheetPr>
    <tabColor rgb="FF00B050"/>
    <pageSetUpPr fitToPage="1"/>
  </sheetPr>
  <dimension ref="B2:K18"/>
  <sheetViews>
    <sheetView view="pageBreakPreview" zoomScaleNormal="100" zoomScaleSheetLayoutView="100" workbookViewId="0">
      <selection activeCell="B18" sqref="B18:K18"/>
    </sheetView>
  </sheetViews>
  <sheetFormatPr defaultColWidth="9" defaultRowHeight="18.75"/>
  <cols>
    <col min="1" max="1" width="2.375" style="202" customWidth="1"/>
    <col min="2" max="2" width="6.625" style="202" customWidth="1"/>
    <col min="3" max="3" width="10.875" style="202" customWidth="1"/>
    <col min="4" max="4" width="10.625" style="202" customWidth="1"/>
    <col min="5" max="6" width="9.375" style="202" customWidth="1"/>
    <col min="7" max="7" width="9.875" style="202" customWidth="1"/>
    <col min="8" max="9" width="8.25" style="202" customWidth="1"/>
    <col min="10" max="10" width="38.125" style="202" customWidth="1"/>
    <col min="11" max="11" width="5.25" style="202" customWidth="1"/>
    <col min="12" max="12" width="2.375" style="202" customWidth="1"/>
    <col min="13" max="16384" width="9" style="202"/>
  </cols>
  <sheetData>
    <row r="2" spans="2:11" ht="17.25" customHeight="1">
      <c r="B2" s="309" t="s">
        <v>560</v>
      </c>
      <c r="C2" s="309"/>
      <c r="D2" s="309"/>
      <c r="E2" s="309"/>
      <c r="F2" s="309"/>
      <c r="G2" s="309"/>
      <c r="H2" s="309"/>
      <c r="I2" s="309"/>
      <c r="J2" s="310"/>
      <c r="K2" s="310"/>
    </row>
    <row r="3" spans="2:11" ht="17.25" customHeight="1">
      <c r="B3" s="203"/>
      <c r="C3" s="203"/>
      <c r="D3" s="203"/>
      <c r="E3" s="203"/>
      <c r="F3" s="203"/>
      <c r="G3" s="203"/>
      <c r="H3" s="203"/>
      <c r="I3" s="203"/>
      <c r="J3" s="201"/>
      <c r="K3" s="201"/>
    </row>
    <row r="4" spans="2:11" ht="15.75" customHeight="1" thickBot="1">
      <c r="B4" s="311" t="s">
        <v>561</v>
      </c>
      <c r="C4" s="311"/>
      <c r="D4" s="311"/>
      <c r="E4" s="204"/>
      <c r="F4" s="204"/>
      <c r="G4" s="204"/>
      <c r="H4" s="204"/>
      <c r="I4" s="204"/>
      <c r="J4" s="204"/>
      <c r="K4" s="204"/>
    </row>
    <row r="5" spans="2:11" ht="51.6" customHeight="1">
      <c r="B5" s="205" t="s">
        <v>562</v>
      </c>
      <c r="C5" s="206" t="s">
        <v>563</v>
      </c>
      <c r="D5" s="207" t="s">
        <v>564</v>
      </c>
      <c r="E5" s="208" t="s">
        <v>565</v>
      </c>
      <c r="F5" s="209" t="s">
        <v>158</v>
      </c>
      <c r="G5" s="210" t="s">
        <v>566</v>
      </c>
      <c r="H5" s="209" t="s">
        <v>567</v>
      </c>
      <c r="I5" s="210" t="s">
        <v>568</v>
      </c>
      <c r="J5" s="211" t="s">
        <v>569</v>
      </c>
      <c r="K5" s="212" t="s">
        <v>570</v>
      </c>
    </row>
    <row r="6" spans="2:11" ht="35.1" customHeight="1">
      <c r="B6" s="213" t="s">
        <v>571</v>
      </c>
      <c r="C6" s="214" t="s">
        <v>572</v>
      </c>
      <c r="D6" s="215" t="s">
        <v>573</v>
      </c>
      <c r="E6" s="216" t="s">
        <v>574</v>
      </c>
      <c r="F6" s="217" t="s">
        <v>575</v>
      </c>
      <c r="G6" s="218" t="s">
        <v>576</v>
      </c>
      <c r="H6" s="219" t="s">
        <v>577</v>
      </c>
      <c r="I6" s="220" t="s">
        <v>578</v>
      </c>
      <c r="J6" s="221" t="s">
        <v>579</v>
      </c>
      <c r="K6" s="222"/>
    </row>
    <row r="7" spans="2:11" ht="35.1" customHeight="1">
      <c r="B7" s="223" t="s">
        <v>580</v>
      </c>
      <c r="C7" s="224"/>
      <c r="D7" s="225" t="s">
        <v>573</v>
      </c>
      <c r="E7" s="226"/>
      <c r="F7" s="227"/>
      <c r="G7" s="228" t="s">
        <v>576</v>
      </c>
      <c r="H7" s="229" t="s">
        <v>580</v>
      </c>
      <c r="I7" s="230" t="s">
        <v>580</v>
      </c>
      <c r="J7" s="231"/>
      <c r="K7" s="232"/>
    </row>
    <row r="8" spans="2:11" ht="35.1" customHeight="1">
      <c r="B8" s="223" t="s">
        <v>580</v>
      </c>
      <c r="C8" s="224"/>
      <c r="D8" s="225" t="s">
        <v>573</v>
      </c>
      <c r="E8" s="226"/>
      <c r="F8" s="227"/>
      <c r="G8" s="228" t="s">
        <v>576</v>
      </c>
      <c r="H8" s="229" t="s">
        <v>580</v>
      </c>
      <c r="I8" s="230" t="s">
        <v>580</v>
      </c>
      <c r="J8" s="231"/>
      <c r="K8" s="232"/>
    </row>
    <row r="9" spans="2:11" ht="35.1" customHeight="1" thickBot="1">
      <c r="B9" s="233" t="s">
        <v>580</v>
      </c>
      <c r="C9" s="234"/>
      <c r="D9" s="235" t="s">
        <v>573</v>
      </c>
      <c r="E9" s="236"/>
      <c r="F9" s="237"/>
      <c r="G9" s="238" t="s">
        <v>576</v>
      </c>
      <c r="H9" s="239" t="s">
        <v>580</v>
      </c>
      <c r="I9" s="240" t="s">
        <v>580</v>
      </c>
      <c r="J9" s="241"/>
      <c r="K9" s="242"/>
    </row>
    <row r="10" spans="2:11" ht="19.5" customHeight="1">
      <c r="B10" s="243"/>
      <c r="C10" s="243"/>
      <c r="D10" s="244"/>
      <c r="E10" s="244"/>
      <c r="F10" s="244"/>
      <c r="G10" s="244"/>
      <c r="H10" s="244"/>
      <c r="I10" s="244"/>
      <c r="J10" s="244"/>
      <c r="K10" s="244"/>
    </row>
    <row r="11" spans="2:11" ht="24.75" customHeight="1" thickBot="1">
      <c r="B11" s="312" t="s">
        <v>581</v>
      </c>
      <c r="C11" s="312"/>
      <c r="D11" s="312"/>
      <c r="E11" s="245"/>
      <c r="F11" s="245"/>
      <c r="G11" s="245"/>
      <c r="H11" s="245"/>
      <c r="I11" s="245"/>
      <c r="J11" s="245"/>
      <c r="K11" s="245"/>
    </row>
    <row r="12" spans="2:11" ht="51.6" customHeight="1">
      <c r="B12" s="205" t="s">
        <v>562</v>
      </c>
      <c r="C12" s="206" t="s">
        <v>582</v>
      </c>
      <c r="D12" s="207" t="s">
        <v>564</v>
      </c>
      <c r="E12" s="208" t="s">
        <v>565</v>
      </c>
      <c r="F12" s="209" t="s">
        <v>158</v>
      </c>
      <c r="G12" s="210" t="s">
        <v>566</v>
      </c>
      <c r="H12" s="209" t="s">
        <v>567</v>
      </c>
      <c r="I12" s="210" t="s">
        <v>568</v>
      </c>
      <c r="J12" s="211" t="s">
        <v>583</v>
      </c>
      <c r="K12" s="212" t="s">
        <v>584</v>
      </c>
    </row>
    <row r="13" spans="2:11" ht="35.1" customHeight="1">
      <c r="B13" s="213" t="s">
        <v>571</v>
      </c>
      <c r="C13" s="214" t="s">
        <v>585</v>
      </c>
      <c r="D13" s="215" t="s">
        <v>573</v>
      </c>
      <c r="E13" s="216" t="s">
        <v>574</v>
      </c>
      <c r="F13" s="217" t="s">
        <v>575</v>
      </c>
      <c r="G13" s="218" t="s">
        <v>576</v>
      </c>
      <c r="H13" s="219" t="s">
        <v>577</v>
      </c>
      <c r="I13" s="220" t="s">
        <v>578</v>
      </c>
      <c r="J13" s="221" t="s">
        <v>586</v>
      </c>
      <c r="K13" s="222" t="s">
        <v>587</v>
      </c>
    </row>
    <row r="14" spans="2:11" ht="35.1" customHeight="1">
      <c r="B14" s="223" t="s">
        <v>580</v>
      </c>
      <c r="C14" s="224"/>
      <c r="D14" s="225" t="s">
        <v>573</v>
      </c>
      <c r="E14" s="226"/>
      <c r="F14" s="227"/>
      <c r="G14" s="228" t="s">
        <v>576</v>
      </c>
      <c r="H14" s="229" t="s">
        <v>580</v>
      </c>
      <c r="I14" s="230" t="s">
        <v>580</v>
      </c>
      <c r="J14" s="231"/>
      <c r="K14" s="232"/>
    </row>
    <row r="15" spans="2:11" ht="35.1" customHeight="1">
      <c r="B15" s="223" t="s">
        <v>580</v>
      </c>
      <c r="C15" s="224"/>
      <c r="D15" s="225" t="s">
        <v>573</v>
      </c>
      <c r="E15" s="226"/>
      <c r="F15" s="227"/>
      <c r="G15" s="228" t="s">
        <v>576</v>
      </c>
      <c r="H15" s="229" t="s">
        <v>580</v>
      </c>
      <c r="I15" s="230" t="s">
        <v>580</v>
      </c>
      <c r="J15" s="231"/>
      <c r="K15" s="232"/>
    </row>
    <row r="16" spans="2:11" ht="35.1" customHeight="1" thickBot="1">
      <c r="B16" s="233" t="s">
        <v>580</v>
      </c>
      <c r="C16" s="234"/>
      <c r="D16" s="235" t="s">
        <v>573</v>
      </c>
      <c r="E16" s="236"/>
      <c r="F16" s="237"/>
      <c r="G16" s="238" t="s">
        <v>576</v>
      </c>
      <c r="H16" s="239" t="s">
        <v>580</v>
      </c>
      <c r="I16" s="240" t="s">
        <v>580</v>
      </c>
      <c r="J16" s="241"/>
      <c r="K16" s="242"/>
    </row>
    <row r="18" spans="2:11" ht="109.5" customHeight="1">
      <c r="B18" s="313" t="s">
        <v>588</v>
      </c>
      <c r="C18" s="314"/>
      <c r="D18" s="314"/>
      <c r="E18" s="314"/>
      <c r="F18" s="314"/>
      <c r="G18" s="314"/>
      <c r="H18" s="314"/>
      <c r="I18" s="314"/>
      <c r="J18" s="314"/>
      <c r="K18" s="314"/>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codeName="Sheet12">
    <tabColor rgb="FFFF0000"/>
  </sheetPr>
  <dimension ref="B1:H34"/>
  <sheetViews>
    <sheetView view="pageBreakPreview" zoomScaleNormal="100" zoomScaleSheetLayoutView="100" workbookViewId="0">
      <selection activeCell="A10" sqref="A10"/>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434</v>
      </c>
      <c r="C2" s="27"/>
      <c r="D2" s="27"/>
      <c r="E2" s="22"/>
      <c r="F2" s="22"/>
      <c r="G2" s="22"/>
      <c r="H2" s="188" t="s">
        <v>472</v>
      </c>
    </row>
    <row r="3" spans="2:8" ht="16.5" thickBot="1">
      <c r="B3" s="22"/>
      <c r="C3" s="22"/>
      <c r="D3" s="28"/>
      <c r="E3" s="22"/>
      <c r="F3" s="22"/>
      <c r="G3" s="22"/>
      <c r="H3" s="22"/>
    </row>
    <row r="4" spans="2:8" ht="16.5" thickBot="1">
      <c r="B4" s="291" t="s">
        <v>159</v>
      </c>
      <c r="C4" s="292"/>
      <c r="D4" s="292"/>
      <c r="E4" s="292"/>
      <c r="F4" s="292"/>
      <c r="G4" s="292"/>
      <c r="H4" s="293"/>
    </row>
    <row r="6" spans="2:8" ht="15.75" customHeight="1">
      <c r="B6" s="296" t="s">
        <v>158</v>
      </c>
      <c r="C6" s="296" t="s">
        <v>125</v>
      </c>
      <c r="D6" s="296" t="s">
        <v>160</v>
      </c>
      <c r="E6" s="296" t="s">
        <v>126</v>
      </c>
      <c r="F6" s="315" t="s">
        <v>161</v>
      </c>
      <c r="G6" s="316"/>
      <c r="H6" s="296" t="s">
        <v>128</v>
      </c>
    </row>
    <row r="7" spans="2:8">
      <c r="B7" s="297"/>
      <c r="C7" s="298"/>
      <c r="D7" s="298"/>
      <c r="E7" s="298"/>
      <c r="F7" s="48" t="s">
        <v>126</v>
      </c>
      <c r="G7" s="48" t="s">
        <v>162</v>
      </c>
      <c r="H7" s="298"/>
    </row>
    <row r="8" spans="2:8" ht="31.5">
      <c r="B8" s="180" t="s">
        <v>163</v>
      </c>
      <c r="C8" s="180" t="s">
        <v>132</v>
      </c>
      <c r="D8" s="180" t="s">
        <v>164</v>
      </c>
      <c r="E8" s="180" t="s">
        <v>133</v>
      </c>
      <c r="F8" s="180" t="s">
        <v>165</v>
      </c>
      <c r="G8" s="181" t="s">
        <v>166</v>
      </c>
      <c r="H8" s="103" t="s">
        <v>229</v>
      </c>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row r="34" spans="2:8">
      <c r="B34" s="29"/>
      <c r="C34" s="29"/>
      <c r="D34" s="29"/>
      <c r="E34" s="29"/>
      <c r="F34" s="29"/>
      <c r="G34" s="29"/>
      <c r="H34" s="29"/>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codeName="Sheet13">
    <tabColor rgb="FFFF0000"/>
  </sheetPr>
  <dimension ref="A1:L32"/>
  <sheetViews>
    <sheetView view="pageBreakPreview" zoomScaleNormal="100" zoomScaleSheetLayoutView="100" workbookViewId="0">
      <selection activeCell="A11" sqref="A11"/>
    </sheetView>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9" width="13" style="22" customWidth="1"/>
    <col min="10" max="10" width="18.875" style="22" customWidth="1"/>
    <col min="11" max="11" width="20.375" style="22" customWidth="1"/>
    <col min="12" max="12" width="4" style="22" customWidth="1"/>
    <col min="13" max="16384" width="9" style="22"/>
  </cols>
  <sheetData>
    <row r="1" spans="1:12">
      <c r="A1" s="21" t="s">
        <v>435</v>
      </c>
      <c r="B1" s="21"/>
      <c r="C1" s="21"/>
      <c r="D1" s="182" t="s">
        <v>341</v>
      </c>
      <c r="E1" s="21"/>
      <c r="F1" s="21"/>
      <c r="G1" s="21"/>
      <c r="H1" s="21"/>
      <c r="I1" s="21"/>
      <c r="J1" s="21"/>
      <c r="K1" s="21"/>
      <c r="L1" s="140"/>
    </row>
    <row r="2" spans="1:12" ht="18.75" customHeight="1" thickBot="1">
      <c r="D2" s="182" t="s">
        <v>346</v>
      </c>
    </row>
    <row r="3" spans="1:12" ht="16.5" thickBot="1">
      <c r="A3" s="291" t="s">
        <v>167</v>
      </c>
      <c r="B3" s="292"/>
      <c r="C3" s="292"/>
      <c r="D3" s="292"/>
      <c r="E3" s="292"/>
      <c r="F3" s="292"/>
      <c r="G3" s="292"/>
      <c r="H3" s="292"/>
      <c r="I3" s="292"/>
      <c r="J3" s="292"/>
      <c r="K3" s="293"/>
    </row>
    <row r="4" spans="1:12" ht="7.5" customHeight="1" thickBot="1"/>
    <row r="5" spans="1:12">
      <c r="A5" s="319" t="s">
        <v>168</v>
      </c>
      <c r="B5" s="321" t="s">
        <v>169</v>
      </c>
      <c r="C5" s="323" t="s">
        <v>170</v>
      </c>
      <c r="D5" s="324"/>
      <c r="E5" s="325" t="s">
        <v>19</v>
      </c>
      <c r="F5" s="325" t="s">
        <v>171</v>
      </c>
      <c r="G5" s="327" t="s">
        <v>16</v>
      </c>
      <c r="H5" s="317" t="s">
        <v>172</v>
      </c>
      <c r="I5" s="317" t="s">
        <v>40</v>
      </c>
      <c r="J5" s="317" t="s">
        <v>254</v>
      </c>
      <c r="K5" s="329" t="s">
        <v>128</v>
      </c>
    </row>
    <row r="6" spans="1:12" ht="16.5" thickBot="1">
      <c r="A6" s="320"/>
      <c r="B6" s="322"/>
      <c r="C6" s="49" t="s">
        <v>173</v>
      </c>
      <c r="D6" s="49" t="s">
        <v>170</v>
      </c>
      <c r="E6" s="326"/>
      <c r="F6" s="326"/>
      <c r="G6" s="328"/>
      <c r="H6" s="318"/>
      <c r="I6" s="318"/>
      <c r="J6" s="318"/>
      <c r="K6" s="330"/>
    </row>
    <row r="7" spans="1:12" ht="20.25" customHeight="1">
      <c r="A7" s="50">
        <v>1</v>
      </c>
      <c r="B7" s="51" t="s">
        <v>174</v>
      </c>
      <c r="C7" s="52"/>
      <c r="D7" s="53"/>
      <c r="E7" s="54"/>
      <c r="F7" s="54"/>
      <c r="G7" s="54"/>
      <c r="H7" s="54"/>
      <c r="I7" s="54"/>
      <c r="J7" s="54"/>
      <c r="K7" s="93"/>
    </row>
    <row r="8" spans="1:12" ht="20.25" customHeight="1">
      <c r="A8" s="55">
        <v>2</v>
      </c>
      <c r="B8" s="56" t="s">
        <v>339</v>
      </c>
      <c r="C8" s="57"/>
      <c r="D8" s="29"/>
      <c r="E8" s="58"/>
      <c r="F8" s="58"/>
      <c r="G8" s="58"/>
      <c r="H8" s="58"/>
      <c r="I8" s="58"/>
      <c r="J8" s="58"/>
      <c r="K8" s="59"/>
    </row>
    <row r="9" spans="1:12" ht="20.25" customHeight="1">
      <c r="A9" s="55">
        <v>3</v>
      </c>
      <c r="B9" s="60" t="s">
        <v>175</v>
      </c>
      <c r="C9" s="57"/>
      <c r="D9" s="29"/>
      <c r="E9" s="58"/>
      <c r="F9" s="58"/>
      <c r="G9" s="58"/>
      <c r="H9" s="58"/>
      <c r="I9" s="58"/>
      <c r="J9" s="58"/>
      <c r="K9" s="59"/>
    </row>
    <row r="10" spans="1:12" ht="20.25" customHeight="1">
      <c r="A10" s="55">
        <v>4</v>
      </c>
      <c r="B10" s="61" t="s">
        <v>176</v>
      </c>
      <c r="C10" s="57"/>
      <c r="D10" s="29"/>
      <c r="E10" s="58"/>
      <c r="F10" s="58"/>
      <c r="G10" s="58"/>
      <c r="H10" s="58"/>
      <c r="I10" s="58"/>
      <c r="J10" s="58"/>
      <c r="K10" s="59"/>
    </row>
    <row r="11" spans="1:12" ht="20.25" customHeight="1">
      <c r="A11" s="55">
        <v>5</v>
      </c>
      <c r="B11" s="62" t="s">
        <v>177</v>
      </c>
      <c r="C11" s="57"/>
      <c r="D11" s="29"/>
      <c r="E11" s="58"/>
      <c r="F11" s="58"/>
      <c r="G11" s="58"/>
      <c r="H11" s="58"/>
      <c r="I11" s="58"/>
      <c r="J11" s="58"/>
      <c r="K11" s="59"/>
    </row>
    <row r="12" spans="1:12" ht="20.25" customHeight="1">
      <c r="A12" s="55">
        <v>6</v>
      </c>
      <c r="B12" s="62" t="s">
        <v>178</v>
      </c>
      <c r="C12" s="57"/>
      <c r="D12" s="29"/>
      <c r="E12" s="58"/>
      <c r="F12" s="58"/>
      <c r="G12" s="58"/>
      <c r="H12" s="58"/>
      <c r="I12" s="58"/>
      <c r="J12" s="58"/>
      <c r="K12" s="59"/>
    </row>
    <row r="13" spans="1:12" ht="20.25" customHeight="1">
      <c r="A13" s="55">
        <v>7</v>
      </c>
      <c r="B13" s="62" t="s">
        <v>179</v>
      </c>
      <c r="C13" s="57"/>
      <c r="D13" s="29"/>
      <c r="E13" s="58"/>
      <c r="F13" s="58"/>
      <c r="G13" s="58"/>
      <c r="H13" s="58"/>
      <c r="I13" s="58"/>
      <c r="J13" s="58"/>
      <c r="K13" s="59"/>
    </row>
    <row r="14" spans="1:12" ht="20.25" customHeight="1">
      <c r="A14" s="55">
        <v>8</v>
      </c>
      <c r="B14" s="61" t="s">
        <v>180</v>
      </c>
      <c r="C14" s="57"/>
      <c r="D14" s="29"/>
      <c r="E14" s="58"/>
      <c r="F14" s="58"/>
      <c r="G14" s="58"/>
      <c r="H14" s="58"/>
      <c r="I14" s="58"/>
      <c r="J14" s="58"/>
      <c r="K14" s="59"/>
    </row>
    <row r="15" spans="1:12" ht="20.25" customHeight="1">
      <c r="A15" s="55">
        <v>9</v>
      </c>
      <c r="B15" s="61" t="s">
        <v>181</v>
      </c>
      <c r="C15" s="57"/>
      <c r="D15" s="29"/>
      <c r="E15" s="58"/>
      <c r="F15" s="58"/>
      <c r="G15" s="58"/>
      <c r="H15" s="58"/>
      <c r="I15" s="58"/>
      <c r="J15" s="58"/>
      <c r="K15" s="59"/>
    </row>
    <row r="16" spans="1:12" ht="20.25" customHeight="1">
      <c r="A16" s="55">
        <v>10</v>
      </c>
      <c r="B16" s="61" t="s">
        <v>182</v>
      </c>
      <c r="C16" s="57"/>
      <c r="D16" s="29"/>
      <c r="E16" s="58"/>
      <c r="F16" s="58"/>
      <c r="G16" s="58"/>
      <c r="H16" s="58"/>
      <c r="I16" s="58"/>
      <c r="J16" s="58"/>
      <c r="K16" s="59"/>
    </row>
    <row r="17" spans="1:11" ht="20.25" customHeight="1">
      <c r="A17" s="55">
        <v>11</v>
      </c>
      <c r="B17" s="61" t="s">
        <v>183</v>
      </c>
      <c r="C17" s="63"/>
      <c r="D17" s="29"/>
      <c r="E17" s="58"/>
      <c r="F17" s="58"/>
      <c r="G17" s="58"/>
      <c r="H17" s="58"/>
      <c r="I17" s="58"/>
      <c r="J17" s="58"/>
      <c r="K17" s="59"/>
    </row>
    <row r="18" spans="1:11" ht="20.25" customHeight="1">
      <c r="A18" s="64">
        <v>12</v>
      </c>
      <c r="B18" s="61" t="s">
        <v>184</v>
      </c>
      <c r="C18" s="65"/>
      <c r="D18" s="66"/>
      <c r="E18" s="67"/>
      <c r="F18" s="67"/>
      <c r="G18" s="67"/>
      <c r="H18" s="67"/>
      <c r="I18" s="67"/>
      <c r="J18" s="67"/>
      <c r="K18" s="68"/>
    </row>
    <row r="19" spans="1:11" ht="20.25" customHeight="1">
      <c r="A19" s="64">
        <v>13</v>
      </c>
      <c r="B19" s="61" t="s">
        <v>185</v>
      </c>
      <c r="C19" s="65"/>
      <c r="D19" s="66"/>
      <c r="E19" s="67"/>
      <c r="F19" s="67"/>
      <c r="G19" s="67"/>
      <c r="H19" s="67"/>
      <c r="I19" s="67"/>
      <c r="J19" s="67"/>
      <c r="K19" s="68"/>
    </row>
    <row r="20" spans="1:11" ht="20.25" customHeight="1">
      <c r="A20" s="64">
        <v>14</v>
      </c>
      <c r="B20" s="61" t="s">
        <v>186</v>
      </c>
      <c r="C20" s="65"/>
      <c r="D20" s="66"/>
      <c r="E20" s="67"/>
      <c r="F20" s="67"/>
      <c r="G20" s="67"/>
      <c r="H20" s="67"/>
      <c r="I20" s="67"/>
      <c r="J20" s="67"/>
      <c r="K20" s="68"/>
    </row>
    <row r="21" spans="1:11" ht="20.25" customHeight="1">
      <c r="A21" s="64">
        <v>15</v>
      </c>
      <c r="B21" s="61" t="s">
        <v>187</v>
      </c>
      <c r="C21" s="65"/>
      <c r="D21" s="66"/>
      <c r="E21" s="67"/>
      <c r="F21" s="67"/>
      <c r="G21" s="67"/>
      <c r="H21" s="67"/>
      <c r="I21" s="67"/>
      <c r="J21" s="67"/>
      <c r="K21" s="68"/>
    </row>
    <row r="22" spans="1:11" ht="20.25" customHeight="1">
      <c r="A22" s="64">
        <v>16</v>
      </c>
      <c r="B22" s="61" t="s">
        <v>188</v>
      </c>
      <c r="C22" s="65"/>
      <c r="D22" s="66"/>
      <c r="E22" s="67"/>
      <c r="F22" s="67"/>
      <c r="G22" s="67"/>
      <c r="H22" s="67"/>
      <c r="I22" s="67"/>
      <c r="J22" s="67"/>
      <c r="K22" s="68"/>
    </row>
    <row r="23" spans="1:11" ht="20.25" customHeight="1">
      <c r="A23" s="64">
        <v>17</v>
      </c>
      <c r="B23" s="61" t="s">
        <v>189</v>
      </c>
      <c r="C23" s="65"/>
      <c r="D23" s="66"/>
      <c r="E23" s="67"/>
      <c r="F23" s="67"/>
      <c r="G23" s="67"/>
      <c r="H23" s="67"/>
      <c r="I23" s="67"/>
      <c r="J23" s="67"/>
      <c r="K23" s="68"/>
    </row>
    <row r="24" spans="1:11" ht="20.25" customHeight="1">
      <c r="A24" s="64">
        <v>18</v>
      </c>
      <c r="B24" s="69" t="s">
        <v>340</v>
      </c>
      <c r="C24" s="65"/>
      <c r="D24" s="66"/>
      <c r="E24" s="67"/>
      <c r="F24" s="67"/>
      <c r="G24" s="67"/>
      <c r="H24" s="67"/>
      <c r="I24" s="67"/>
      <c r="J24" s="67"/>
      <c r="K24" s="68"/>
    </row>
    <row r="25" spans="1:11" ht="20.25" customHeight="1">
      <c r="A25" s="64">
        <v>19</v>
      </c>
      <c r="B25" s="69" t="s">
        <v>354</v>
      </c>
      <c r="C25" s="65"/>
      <c r="D25" s="66"/>
      <c r="E25" s="67"/>
      <c r="F25" s="67"/>
      <c r="G25" s="67"/>
      <c r="H25" s="67"/>
      <c r="I25" s="67"/>
      <c r="J25" s="67"/>
      <c r="K25" s="68"/>
    </row>
    <row r="26" spans="1:11" ht="20.25" customHeight="1">
      <c r="A26" s="64">
        <v>20</v>
      </c>
      <c r="B26" s="69"/>
      <c r="C26" s="65"/>
      <c r="D26" s="66"/>
      <c r="E26" s="67"/>
      <c r="F26" s="67"/>
      <c r="G26" s="67"/>
      <c r="H26" s="67"/>
      <c r="I26" s="67"/>
      <c r="J26" s="67"/>
      <c r="K26" s="68"/>
    </row>
    <row r="27" spans="1:11" ht="20.25" customHeight="1">
      <c r="A27" s="64">
        <v>21</v>
      </c>
      <c r="B27" s="69"/>
      <c r="C27" s="65"/>
      <c r="D27" s="66"/>
      <c r="E27" s="67"/>
      <c r="F27" s="67"/>
      <c r="G27" s="67"/>
      <c r="H27" s="67"/>
      <c r="I27" s="67"/>
      <c r="J27" s="67"/>
      <c r="K27" s="68"/>
    </row>
    <row r="28" spans="1:11" ht="20.25" customHeight="1">
      <c r="A28" s="64">
        <v>22</v>
      </c>
      <c r="B28" s="69"/>
      <c r="C28" s="65"/>
      <c r="D28" s="66"/>
      <c r="E28" s="67"/>
      <c r="F28" s="67"/>
      <c r="G28" s="67"/>
      <c r="H28" s="67"/>
      <c r="I28" s="67"/>
      <c r="J28" s="67"/>
      <c r="K28" s="68"/>
    </row>
    <row r="29" spans="1:11" ht="20.25" customHeight="1">
      <c r="A29" s="64">
        <v>23</v>
      </c>
      <c r="B29" s="69"/>
      <c r="C29" s="65"/>
      <c r="D29" s="66"/>
      <c r="E29" s="67"/>
      <c r="F29" s="67"/>
      <c r="G29" s="67"/>
      <c r="H29" s="67"/>
      <c r="I29" s="67"/>
      <c r="J29" s="67"/>
      <c r="K29" s="68"/>
    </row>
    <row r="30" spans="1:11" ht="20.25" customHeight="1">
      <c r="A30" s="64">
        <v>24</v>
      </c>
      <c r="B30" s="69"/>
      <c r="C30" s="65"/>
      <c r="D30" s="66"/>
      <c r="E30" s="67"/>
      <c r="F30" s="67"/>
      <c r="G30" s="67"/>
      <c r="H30" s="67"/>
      <c r="I30" s="67"/>
      <c r="J30" s="67"/>
      <c r="K30" s="68"/>
    </row>
    <row r="31" spans="1:11" ht="20.25" customHeight="1" thickBot="1">
      <c r="A31" s="70">
        <v>25</v>
      </c>
      <c r="B31" s="71"/>
      <c r="C31" s="72"/>
      <c r="D31" s="73"/>
      <c r="E31" s="74"/>
      <c r="F31" s="74"/>
      <c r="G31" s="74"/>
      <c r="H31" s="74"/>
      <c r="I31" s="74"/>
      <c r="J31" s="74"/>
      <c r="K31" s="75"/>
    </row>
    <row r="32" spans="1:11" ht="16.5" thickBot="1">
      <c r="B32" s="76"/>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E7E5-9663-4F17-875D-00C48E8608E3}">
  <sheetPr>
    <tabColor rgb="FFFF0000"/>
  </sheetPr>
  <dimension ref="B2:H13"/>
  <sheetViews>
    <sheetView view="pageBreakPreview" zoomScaleNormal="100" zoomScaleSheetLayoutView="100" workbookViewId="0">
      <selection activeCell="A10" sqref="A10"/>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430</v>
      </c>
      <c r="D2" s="182" t="s">
        <v>342</v>
      </c>
    </row>
    <row r="3" spans="2:8" ht="16.5" thickBot="1"/>
    <row r="4" spans="2:8" ht="16.5" thickBot="1">
      <c r="B4" s="291" t="s">
        <v>190</v>
      </c>
      <c r="C4" s="292"/>
      <c r="D4" s="292"/>
      <c r="E4" s="292"/>
      <c r="F4" s="292"/>
      <c r="G4" s="292"/>
      <c r="H4" s="293"/>
    </row>
    <row r="5" spans="2:8" ht="16.5" thickBot="1"/>
    <row r="6" spans="2:8">
      <c r="B6" s="334" t="s">
        <v>191</v>
      </c>
      <c r="C6" s="336" t="s">
        <v>192</v>
      </c>
      <c r="D6" s="338" t="s">
        <v>193</v>
      </c>
      <c r="E6" s="340" t="s">
        <v>194</v>
      </c>
      <c r="F6" s="341"/>
      <c r="G6" s="341"/>
      <c r="H6" s="342"/>
    </row>
    <row r="7" spans="2:8">
      <c r="B7" s="335"/>
      <c r="C7" s="337"/>
      <c r="D7" s="339"/>
      <c r="E7" s="155">
        <v>0.3</v>
      </c>
      <c r="F7" s="155">
        <v>0.5</v>
      </c>
      <c r="G7" s="155">
        <v>0.7</v>
      </c>
      <c r="H7" s="157">
        <v>0.9</v>
      </c>
    </row>
    <row r="8" spans="2:8" ht="29.25" thickBot="1">
      <c r="B8" s="331" t="s">
        <v>394</v>
      </c>
      <c r="C8" s="332"/>
      <c r="D8" s="333"/>
      <c r="E8" s="156" t="s">
        <v>395</v>
      </c>
      <c r="F8" s="156" t="s">
        <v>396</v>
      </c>
      <c r="G8" s="156" t="s">
        <v>397</v>
      </c>
      <c r="H8" s="158" t="s">
        <v>398</v>
      </c>
    </row>
    <row r="9" spans="2:8" ht="98.25" customHeight="1" thickTop="1">
      <c r="B9" s="77" t="s">
        <v>195</v>
      </c>
      <c r="C9" s="78" t="s">
        <v>196</v>
      </c>
      <c r="D9" s="79" t="s">
        <v>527</v>
      </c>
      <c r="E9" s="141" t="s">
        <v>399</v>
      </c>
      <c r="F9" s="141" t="s">
        <v>400</v>
      </c>
      <c r="G9" s="141" t="s">
        <v>400</v>
      </c>
      <c r="H9" s="159" t="s">
        <v>401</v>
      </c>
    </row>
    <row r="10" spans="2:8" ht="98.25" customHeight="1">
      <c r="B10" s="80" t="s">
        <v>197</v>
      </c>
      <c r="C10" s="81" t="s">
        <v>198</v>
      </c>
      <c r="D10" s="82" t="s">
        <v>402</v>
      </c>
      <c r="E10" s="141" t="s">
        <v>403</v>
      </c>
      <c r="F10" s="141" t="s">
        <v>403</v>
      </c>
      <c r="G10" s="141" t="s">
        <v>403</v>
      </c>
      <c r="H10" s="159" t="s">
        <v>404</v>
      </c>
    </row>
    <row r="11" spans="2:8" ht="98.25" customHeight="1">
      <c r="B11" s="80" t="s">
        <v>199</v>
      </c>
      <c r="C11" s="81" t="s">
        <v>200</v>
      </c>
      <c r="D11" s="82" t="s">
        <v>528</v>
      </c>
      <c r="E11" s="141"/>
      <c r="F11" s="141"/>
      <c r="G11" s="141" t="s">
        <v>405</v>
      </c>
      <c r="H11" s="159" t="s">
        <v>406</v>
      </c>
    </row>
    <row r="12" spans="2:8" ht="135" customHeight="1" thickBot="1">
      <c r="B12" s="83" t="s">
        <v>201</v>
      </c>
      <c r="C12" s="84" t="s">
        <v>202</v>
      </c>
      <c r="D12" s="85"/>
      <c r="E12" s="160" t="s">
        <v>481</v>
      </c>
      <c r="F12" s="160" t="s">
        <v>481</v>
      </c>
      <c r="G12" s="160" t="s">
        <v>480</v>
      </c>
      <c r="H12" s="161" t="s">
        <v>480</v>
      </c>
    </row>
    <row r="13" spans="2:8">
      <c r="H13" s="147" t="s">
        <v>338</v>
      </c>
    </row>
  </sheetData>
  <mergeCells count="6">
    <mergeCell ref="B8:D8"/>
    <mergeCell ref="B6:B7"/>
    <mergeCell ref="C6:C7"/>
    <mergeCell ref="D6:D7"/>
    <mergeCell ref="B4:H4"/>
    <mergeCell ref="E6:H6"/>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codeName="Sheet15">
    <tabColor rgb="FF00B050"/>
  </sheetPr>
  <dimension ref="B1:I20"/>
  <sheetViews>
    <sheetView view="pageBreakPreview" zoomScaleNormal="100" zoomScaleSheetLayoutView="100" workbookViewId="0">
      <selection activeCell="A10" sqref="A10"/>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436</v>
      </c>
      <c r="C2" s="27"/>
      <c r="D2" s="27"/>
      <c r="E2" s="22"/>
      <c r="F2" s="22"/>
      <c r="G2" s="22"/>
      <c r="H2" s="22"/>
      <c r="I2" s="22"/>
    </row>
    <row r="3" spans="2:9" ht="16.5" thickBot="1">
      <c r="B3" s="22"/>
      <c r="C3" s="22"/>
      <c r="D3" s="28"/>
      <c r="E3" s="22"/>
      <c r="F3" s="22"/>
      <c r="G3" s="22"/>
      <c r="H3" s="22"/>
      <c r="I3" s="22"/>
    </row>
    <row r="4" spans="2:9" ht="16.5" thickBot="1">
      <c r="B4" s="343" t="s">
        <v>474</v>
      </c>
      <c r="C4" s="344"/>
      <c r="D4" s="344"/>
      <c r="E4" s="344"/>
      <c r="F4" s="344"/>
      <c r="G4" s="344"/>
      <c r="H4" s="344"/>
      <c r="I4" s="345"/>
    </row>
    <row r="6" spans="2:9">
      <c r="B6" s="296" t="s">
        <v>203</v>
      </c>
      <c r="C6" s="301" t="s">
        <v>204</v>
      </c>
      <c r="D6" s="296" t="s">
        <v>205</v>
      </c>
      <c r="E6" s="301" t="s">
        <v>206</v>
      </c>
      <c r="F6" s="296" t="s">
        <v>158</v>
      </c>
      <c r="G6" s="346" t="s">
        <v>207</v>
      </c>
      <c r="H6" s="301" t="s">
        <v>208</v>
      </c>
      <c r="I6" s="296" t="s">
        <v>128</v>
      </c>
    </row>
    <row r="7" spans="2:9">
      <c r="B7" s="297"/>
      <c r="C7" s="298"/>
      <c r="D7" s="298"/>
      <c r="E7" s="298"/>
      <c r="F7" s="298"/>
      <c r="G7" s="347"/>
      <c r="H7" s="302"/>
      <c r="I7" s="298"/>
    </row>
    <row r="8" spans="2:9" ht="30.75" customHeight="1">
      <c r="B8" s="104" t="s">
        <v>261</v>
      </c>
      <c r="C8" s="105">
        <v>0.4236111111111111</v>
      </c>
      <c r="D8" s="105">
        <v>0.46597222222222223</v>
      </c>
      <c r="E8" s="106" t="s">
        <v>209</v>
      </c>
      <c r="F8" s="107" t="s">
        <v>210</v>
      </c>
      <c r="G8" s="108" t="s">
        <v>211</v>
      </c>
      <c r="H8" s="108" t="s">
        <v>212</v>
      </c>
      <c r="I8" s="94" t="s">
        <v>230</v>
      </c>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row r="20" spans="2:9" ht="30.75" customHeight="1">
      <c r="B20" s="29"/>
      <c r="C20" s="29"/>
      <c r="D20" s="29"/>
      <c r="E20" s="29"/>
      <c r="F20" s="29"/>
      <c r="G20" s="29"/>
      <c r="H20" s="29"/>
      <c r="I20"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0335-C4FB-40D0-A327-2256949CC51C}">
  <sheetPr>
    <tabColor rgb="FFFF0000"/>
  </sheetPr>
  <dimension ref="B2:M27"/>
  <sheetViews>
    <sheetView view="pageBreakPreview" zoomScaleNormal="100" zoomScaleSheetLayoutView="100" workbookViewId="0">
      <selection activeCell="A10" sqref="A10"/>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437</v>
      </c>
      <c r="F2" s="21"/>
      <c r="G2" s="21"/>
      <c r="H2" s="21"/>
      <c r="I2" s="21"/>
      <c r="J2" s="21"/>
      <c r="M2" s="188" t="s">
        <v>538</v>
      </c>
    </row>
    <row r="3" spans="2:13" ht="18.75">
      <c r="B3" s="21"/>
      <c r="C3" s="182" t="s">
        <v>426</v>
      </c>
      <c r="E3" s="21"/>
      <c r="F3" s="21"/>
      <c r="G3" s="21"/>
      <c r="H3" s="21"/>
      <c r="I3" s="21"/>
      <c r="J3" s="21"/>
      <c r="M3" s="169" t="s">
        <v>427</v>
      </c>
    </row>
    <row r="4" spans="2:13">
      <c r="B4" s="22" t="s">
        <v>416</v>
      </c>
      <c r="M4" s="168" t="s">
        <v>424</v>
      </c>
    </row>
    <row r="5" spans="2:13" s="23" customFormat="1">
      <c r="B5" s="348" t="s">
        <v>113</v>
      </c>
      <c r="C5" s="348" t="s">
        <v>529</v>
      </c>
      <c r="D5" s="348"/>
      <c r="E5" s="348"/>
      <c r="F5" s="348" t="s">
        <v>407</v>
      </c>
      <c r="G5" s="348" t="s">
        <v>408</v>
      </c>
      <c r="H5" s="348" t="s">
        <v>409</v>
      </c>
      <c r="I5" s="348" t="s">
        <v>415</v>
      </c>
      <c r="J5" s="348"/>
      <c r="K5" s="348" t="s">
        <v>410</v>
      </c>
      <c r="L5" s="348" t="s">
        <v>411</v>
      </c>
      <c r="M5" s="348" t="s">
        <v>414</v>
      </c>
    </row>
    <row r="6" spans="2:13" s="23" customFormat="1">
      <c r="B6" s="348"/>
      <c r="C6" s="190" t="s">
        <v>530</v>
      </c>
      <c r="D6" s="190" t="s">
        <v>531</v>
      </c>
      <c r="E6" s="162" t="s">
        <v>532</v>
      </c>
      <c r="F6" s="348"/>
      <c r="G6" s="348"/>
      <c r="H6" s="348"/>
      <c r="I6" s="162" t="s">
        <v>412</v>
      </c>
      <c r="J6" s="162" t="s">
        <v>413</v>
      </c>
      <c r="K6" s="348"/>
      <c r="L6" s="348"/>
      <c r="M6" s="349"/>
    </row>
    <row r="7" spans="2:13" ht="27" customHeight="1">
      <c r="B7" s="163">
        <v>1</v>
      </c>
      <c r="C7" s="141" t="s">
        <v>417</v>
      </c>
      <c r="D7" s="167" t="s">
        <v>144</v>
      </c>
      <c r="E7" s="167" t="s">
        <v>418</v>
      </c>
      <c r="F7" s="141" t="s">
        <v>420</v>
      </c>
      <c r="G7" s="141" t="s">
        <v>421</v>
      </c>
      <c r="H7" s="141" t="s">
        <v>425</v>
      </c>
      <c r="I7" s="141"/>
      <c r="J7" s="141" t="s">
        <v>422</v>
      </c>
      <c r="K7" s="141" t="s">
        <v>419</v>
      </c>
      <c r="L7" s="141" t="s">
        <v>423</v>
      </c>
      <c r="M7" s="141"/>
    </row>
    <row r="8" spans="2:13" ht="27" customHeight="1">
      <c r="B8" s="163">
        <v>2</v>
      </c>
      <c r="C8" s="164"/>
      <c r="D8" s="164"/>
      <c r="E8" s="141"/>
      <c r="F8" s="141"/>
      <c r="G8" s="141"/>
      <c r="H8" s="141"/>
      <c r="I8" s="141"/>
      <c r="J8" s="141"/>
      <c r="K8" s="141"/>
      <c r="L8" s="141"/>
      <c r="M8" s="141"/>
    </row>
    <row r="9" spans="2:13" ht="27" customHeight="1">
      <c r="B9" s="163">
        <v>3</v>
      </c>
      <c r="C9" s="164"/>
      <c r="D9" s="164"/>
      <c r="E9" s="141"/>
      <c r="F9" s="141"/>
      <c r="G9" s="141"/>
      <c r="H9" s="141"/>
      <c r="I9" s="141"/>
      <c r="J9" s="141"/>
      <c r="K9" s="141"/>
      <c r="L9" s="141"/>
      <c r="M9" s="141"/>
    </row>
    <row r="10" spans="2:13" ht="27" customHeight="1">
      <c r="B10" s="163">
        <v>4</v>
      </c>
      <c r="C10" s="164"/>
      <c r="D10" s="164"/>
      <c r="E10" s="141"/>
      <c r="F10" s="141"/>
      <c r="G10" s="141"/>
      <c r="H10" s="141"/>
      <c r="I10" s="141"/>
      <c r="J10" s="141"/>
      <c r="K10" s="141"/>
      <c r="L10" s="141"/>
      <c r="M10" s="141"/>
    </row>
    <row r="11" spans="2:13" ht="27" customHeight="1">
      <c r="B11" s="163">
        <v>5</v>
      </c>
      <c r="C11" s="164"/>
      <c r="D11" s="164"/>
      <c r="E11" s="141"/>
      <c r="F11" s="141"/>
      <c r="G11" s="141"/>
      <c r="H11" s="141"/>
      <c r="I11" s="141"/>
      <c r="J11" s="141"/>
      <c r="K11" s="141"/>
      <c r="L11" s="141"/>
      <c r="M11" s="141"/>
    </row>
    <row r="12" spans="2:13" ht="27" customHeight="1">
      <c r="B12" s="163">
        <v>6</v>
      </c>
      <c r="C12" s="164"/>
      <c r="D12" s="164"/>
      <c r="E12" s="141"/>
      <c r="F12" s="141"/>
      <c r="G12" s="141"/>
      <c r="H12" s="141"/>
      <c r="I12" s="141"/>
      <c r="J12" s="141"/>
      <c r="K12" s="141"/>
      <c r="L12" s="141"/>
      <c r="M12" s="141"/>
    </row>
    <row r="13" spans="2:13" ht="27" customHeight="1">
      <c r="B13" s="163">
        <v>7</v>
      </c>
      <c r="C13" s="164"/>
      <c r="D13" s="164"/>
      <c r="E13" s="141"/>
      <c r="F13" s="141"/>
      <c r="G13" s="141"/>
      <c r="H13" s="141"/>
      <c r="I13" s="141"/>
      <c r="J13" s="141"/>
      <c r="K13" s="141"/>
      <c r="L13" s="141"/>
      <c r="M13" s="141"/>
    </row>
    <row r="14" spans="2:13" ht="27" customHeight="1">
      <c r="B14" s="163">
        <v>8</v>
      </c>
      <c r="C14" s="164"/>
      <c r="D14" s="164"/>
      <c r="E14" s="141"/>
      <c r="F14" s="141"/>
      <c r="G14" s="141"/>
      <c r="H14" s="141"/>
      <c r="I14" s="141"/>
      <c r="J14" s="141"/>
      <c r="K14" s="141"/>
      <c r="L14" s="141"/>
      <c r="M14" s="141"/>
    </row>
    <row r="15" spans="2:13" ht="27" customHeight="1">
      <c r="B15" s="163">
        <v>9</v>
      </c>
      <c r="C15" s="164"/>
      <c r="D15" s="164"/>
      <c r="E15" s="141"/>
      <c r="F15" s="141"/>
      <c r="G15" s="141"/>
      <c r="H15" s="141"/>
      <c r="I15" s="141"/>
      <c r="J15" s="141"/>
      <c r="K15" s="141"/>
      <c r="L15" s="141"/>
      <c r="M15" s="141"/>
    </row>
    <row r="16" spans="2:13" ht="27" customHeight="1">
      <c r="B16" s="163">
        <v>10</v>
      </c>
      <c r="C16" s="164"/>
      <c r="D16" s="164"/>
      <c r="E16" s="141"/>
      <c r="F16" s="141"/>
      <c r="G16" s="141"/>
      <c r="H16" s="141"/>
      <c r="I16" s="141"/>
      <c r="J16" s="141"/>
      <c r="K16" s="141"/>
      <c r="L16" s="141"/>
      <c r="M16" s="141"/>
    </row>
    <row r="17" spans="2:13" ht="27" customHeight="1">
      <c r="B17" s="163">
        <v>11</v>
      </c>
      <c r="C17" s="164"/>
      <c r="D17" s="164"/>
      <c r="E17" s="141"/>
      <c r="F17" s="141"/>
      <c r="G17" s="141"/>
      <c r="H17" s="141"/>
      <c r="I17" s="141"/>
      <c r="J17" s="141"/>
      <c r="K17" s="141"/>
      <c r="L17" s="141"/>
      <c r="M17" s="141"/>
    </row>
    <row r="18" spans="2:13" ht="27" customHeight="1">
      <c r="B18" s="163">
        <v>12</v>
      </c>
      <c r="C18" s="164"/>
      <c r="D18" s="164"/>
      <c r="E18" s="141"/>
      <c r="F18" s="141"/>
      <c r="G18" s="141"/>
      <c r="H18" s="141"/>
      <c r="I18" s="141"/>
      <c r="J18" s="141"/>
      <c r="K18" s="141"/>
      <c r="L18" s="141"/>
      <c r="M18" s="141"/>
    </row>
    <row r="19" spans="2:13" ht="27" customHeight="1">
      <c r="B19" s="163">
        <v>13</v>
      </c>
      <c r="C19" s="164"/>
      <c r="D19" s="164"/>
      <c r="E19" s="141"/>
      <c r="F19" s="141"/>
      <c r="G19" s="141"/>
      <c r="H19" s="141"/>
      <c r="I19" s="141"/>
      <c r="J19" s="141"/>
      <c r="K19" s="141"/>
      <c r="L19" s="141"/>
      <c r="M19" s="141"/>
    </row>
    <row r="20" spans="2:13" ht="27" customHeight="1">
      <c r="B20" s="163">
        <v>14</v>
      </c>
      <c r="C20" s="165"/>
      <c r="D20" s="165"/>
      <c r="E20" s="165"/>
      <c r="F20" s="165"/>
      <c r="G20" s="165"/>
      <c r="H20" s="165"/>
      <c r="I20" s="165"/>
      <c r="J20" s="165"/>
      <c r="K20" s="165"/>
      <c r="L20" s="165"/>
      <c r="M20" s="166"/>
    </row>
    <row r="21" spans="2:13" ht="27" customHeight="1">
      <c r="B21" s="163">
        <v>15</v>
      </c>
      <c r="C21" s="165"/>
      <c r="D21" s="165"/>
      <c r="E21" s="165"/>
      <c r="F21" s="165"/>
      <c r="G21" s="165"/>
      <c r="H21" s="165"/>
      <c r="I21" s="165"/>
      <c r="J21" s="165"/>
      <c r="K21" s="165"/>
      <c r="L21" s="165"/>
      <c r="M21" s="165"/>
    </row>
    <row r="22" spans="2:13" ht="27" customHeight="1">
      <c r="B22" s="163">
        <v>16</v>
      </c>
      <c r="C22" s="165"/>
      <c r="D22" s="165"/>
      <c r="E22" s="165"/>
      <c r="F22" s="165"/>
      <c r="G22" s="165"/>
      <c r="H22" s="165"/>
      <c r="I22" s="165"/>
      <c r="J22" s="165"/>
      <c r="K22" s="165"/>
      <c r="L22" s="165"/>
      <c r="M22" s="165"/>
    </row>
    <row r="23" spans="2:13" ht="27" customHeight="1">
      <c r="B23" s="163">
        <v>17</v>
      </c>
      <c r="C23" s="165"/>
      <c r="D23" s="165"/>
      <c r="E23" s="165"/>
      <c r="F23" s="165"/>
      <c r="G23" s="165"/>
      <c r="H23" s="165"/>
      <c r="I23" s="165"/>
      <c r="J23" s="165"/>
      <c r="K23" s="165"/>
      <c r="L23" s="165"/>
      <c r="M23" s="165"/>
    </row>
    <row r="24" spans="2:13" ht="27" customHeight="1">
      <c r="B24" s="163">
        <v>18</v>
      </c>
      <c r="C24" s="165"/>
      <c r="D24" s="165"/>
      <c r="E24" s="165"/>
      <c r="F24" s="165"/>
      <c r="G24" s="165"/>
      <c r="H24" s="165"/>
      <c r="I24" s="165"/>
      <c r="J24" s="165"/>
      <c r="K24" s="165"/>
      <c r="L24" s="165"/>
      <c r="M24" s="165"/>
    </row>
    <row r="25" spans="2:13" ht="27" customHeight="1">
      <c r="B25" s="163">
        <v>19</v>
      </c>
      <c r="C25" s="165"/>
      <c r="D25" s="165"/>
      <c r="E25" s="165"/>
      <c r="F25" s="165"/>
      <c r="G25" s="165"/>
      <c r="H25" s="165"/>
      <c r="I25" s="165"/>
      <c r="J25" s="165"/>
      <c r="K25" s="165"/>
      <c r="L25" s="165"/>
      <c r="M25" s="165"/>
    </row>
    <row r="26" spans="2:13" ht="27" customHeight="1">
      <c r="B26" s="163">
        <v>20</v>
      </c>
      <c r="C26" s="165"/>
      <c r="D26" s="165"/>
      <c r="E26" s="165"/>
      <c r="F26" s="165"/>
      <c r="G26" s="165"/>
      <c r="H26" s="165"/>
      <c r="I26" s="165"/>
      <c r="J26" s="165"/>
      <c r="K26" s="165"/>
      <c r="L26" s="165"/>
      <c r="M26" s="165"/>
    </row>
    <row r="27" spans="2:13">
      <c r="C27" s="22" t="s">
        <v>533</v>
      </c>
    </row>
  </sheetData>
  <mergeCells count="9">
    <mergeCell ref="C5:E5"/>
    <mergeCell ref="B5:B6"/>
    <mergeCell ref="F5:F6"/>
    <mergeCell ref="M5:M6"/>
    <mergeCell ref="L5:L6"/>
    <mergeCell ref="K5:K6"/>
    <mergeCell ref="G5:G6"/>
    <mergeCell ref="H5:H6"/>
    <mergeCell ref="I5:J5"/>
  </mergeCells>
  <phoneticPr fontId="1"/>
  <hyperlinks>
    <hyperlink ref="M3" r:id="rId1" xr:uid="{AEDEABD9-5C68-4E5A-B6BA-F255E56BFDBE}"/>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view="pageBreakPreview" zoomScaleNormal="100" zoomScaleSheetLayoutView="100" workbookViewId="0">
      <selection activeCell="H12" sqref="H12"/>
    </sheetView>
  </sheetViews>
  <sheetFormatPr defaultRowHeight="19.5"/>
  <cols>
    <col min="1" max="1" width="8.25" style="115" customWidth="1"/>
    <col min="2" max="2" width="53.625" style="123" customWidth="1"/>
    <col min="3" max="3" width="5.375" style="149" customWidth="1"/>
    <col min="4" max="4" width="3.5" style="114" customWidth="1"/>
    <col min="5" max="16384" width="9" style="115"/>
  </cols>
  <sheetData>
    <row r="1" spans="1:3">
      <c r="A1" s="136" t="s">
        <v>0</v>
      </c>
    </row>
    <row r="2" spans="1:3" ht="13.5" customHeight="1"/>
    <row r="3" spans="1:3" ht="13.5" customHeight="1">
      <c r="A3" s="137" t="s">
        <v>279</v>
      </c>
      <c r="B3" s="138" t="s">
        <v>280</v>
      </c>
      <c r="C3" s="149">
        <v>1</v>
      </c>
    </row>
    <row r="4" spans="1:3" ht="13.5" customHeight="1">
      <c r="A4" s="135" t="s">
        <v>285</v>
      </c>
      <c r="B4" s="123" t="s">
        <v>281</v>
      </c>
      <c r="C4" s="149">
        <v>1</v>
      </c>
    </row>
    <row r="5" spans="1:3" ht="13.5" customHeight="1">
      <c r="A5" s="135" t="s">
        <v>286</v>
      </c>
      <c r="B5" s="123" t="s">
        <v>282</v>
      </c>
      <c r="C5" s="149">
        <v>1</v>
      </c>
    </row>
    <row r="6" spans="1:3" ht="13.5" customHeight="1">
      <c r="A6" s="135" t="s">
        <v>287</v>
      </c>
      <c r="B6" s="123" t="s">
        <v>283</v>
      </c>
      <c r="C6" s="149">
        <v>1</v>
      </c>
    </row>
    <row r="7" spans="1:3" ht="13.5" customHeight="1">
      <c r="A7" s="135" t="s">
        <v>288</v>
      </c>
      <c r="B7" s="123" t="s">
        <v>284</v>
      </c>
      <c r="C7" s="149">
        <v>1</v>
      </c>
    </row>
    <row r="8" spans="1:3" ht="13.5" customHeight="1"/>
    <row r="9" spans="1:3" ht="13.5" customHeight="1">
      <c r="A9" s="137" t="s">
        <v>289</v>
      </c>
      <c r="B9" s="138" t="s">
        <v>290</v>
      </c>
      <c r="C9" s="149">
        <v>2</v>
      </c>
    </row>
    <row r="10" spans="1:3" ht="13.5" customHeight="1">
      <c r="A10" s="135" t="s">
        <v>558</v>
      </c>
      <c r="B10" s="123" t="s">
        <v>291</v>
      </c>
      <c r="C10" s="149">
        <v>2</v>
      </c>
    </row>
    <row r="11" spans="1:3" ht="13.5" customHeight="1">
      <c r="A11" s="135" t="s">
        <v>298</v>
      </c>
      <c r="B11" s="123" t="s">
        <v>292</v>
      </c>
      <c r="C11" s="149">
        <v>2</v>
      </c>
    </row>
    <row r="12" spans="1:3" ht="13.5" customHeight="1">
      <c r="B12" s="123" t="s">
        <v>293</v>
      </c>
      <c r="C12" s="149">
        <v>2</v>
      </c>
    </row>
    <row r="13" spans="1:3" ht="13.5" customHeight="1">
      <c r="B13" s="123" t="s">
        <v>294</v>
      </c>
      <c r="C13" s="149">
        <v>2</v>
      </c>
    </row>
    <row r="14" spans="1:3" ht="13.5" customHeight="1">
      <c r="B14" s="123" t="s">
        <v>295</v>
      </c>
      <c r="C14" s="149">
        <v>3</v>
      </c>
    </row>
    <row r="15" spans="1:3" ht="13.5" customHeight="1">
      <c r="B15" s="123" t="s">
        <v>296</v>
      </c>
      <c r="C15" s="149">
        <v>4</v>
      </c>
    </row>
    <row r="16" spans="1:3" ht="13.5" customHeight="1">
      <c r="B16" s="123" t="s">
        <v>297</v>
      </c>
      <c r="C16" s="149">
        <v>4</v>
      </c>
    </row>
    <row r="17" spans="1:3" ht="13.5" customHeight="1"/>
    <row r="18" spans="1:3" ht="13.5" customHeight="1">
      <c r="A18" s="137" t="s">
        <v>299</v>
      </c>
      <c r="B18" s="138" t="s">
        <v>300</v>
      </c>
      <c r="C18" s="149">
        <v>5</v>
      </c>
    </row>
    <row r="19" spans="1:3" ht="13.5" customHeight="1">
      <c r="A19" s="135" t="s">
        <v>301</v>
      </c>
      <c r="B19" s="123" t="s">
        <v>291</v>
      </c>
      <c r="C19" s="149">
        <v>5</v>
      </c>
    </row>
    <row r="20" spans="1:3" ht="13.5" customHeight="1">
      <c r="A20" s="135"/>
      <c r="B20" s="123" t="s">
        <v>305</v>
      </c>
      <c r="C20" s="149">
        <v>5</v>
      </c>
    </row>
    <row r="21" spans="1:3" ht="13.5" customHeight="1">
      <c r="A21" s="135" t="s">
        <v>302</v>
      </c>
      <c r="B21" s="123" t="s">
        <v>292</v>
      </c>
      <c r="C21" s="149">
        <v>5</v>
      </c>
    </row>
    <row r="22" spans="1:3" ht="13.5" customHeight="1">
      <c r="B22" s="123" t="s">
        <v>303</v>
      </c>
      <c r="C22" s="149">
        <v>5</v>
      </c>
    </row>
    <row r="23" spans="1:3" ht="13.5" customHeight="1">
      <c r="B23" s="123" t="s">
        <v>304</v>
      </c>
      <c r="C23" s="149">
        <v>6</v>
      </c>
    </row>
    <row r="24" spans="1:3" ht="13.5" customHeight="1">
      <c r="B24" s="123" t="s">
        <v>306</v>
      </c>
      <c r="C24" s="149">
        <v>6</v>
      </c>
    </row>
    <row r="25" spans="1:3" ht="13.5" customHeight="1"/>
    <row r="26" spans="1:3" ht="13.5" customHeight="1">
      <c r="A26" s="137" t="s">
        <v>307</v>
      </c>
      <c r="B26" s="138" t="s">
        <v>308</v>
      </c>
      <c r="C26" s="149">
        <v>7</v>
      </c>
    </row>
    <row r="27" spans="1:3" ht="13.5" customHeight="1">
      <c r="A27" s="135" t="s">
        <v>315</v>
      </c>
      <c r="B27" s="123" t="s">
        <v>291</v>
      </c>
      <c r="C27" s="149">
        <v>7</v>
      </c>
    </row>
    <row r="28" spans="1:3" ht="13.5" customHeight="1">
      <c r="A28" s="135" t="s">
        <v>316</v>
      </c>
      <c r="B28" s="123" t="s">
        <v>292</v>
      </c>
      <c r="C28" s="149">
        <v>7</v>
      </c>
    </row>
    <row r="29" spans="1:3" ht="13.5" customHeight="1">
      <c r="B29" s="123" t="s">
        <v>309</v>
      </c>
      <c r="C29" s="149">
        <v>7</v>
      </c>
    </row>
    <row r="30" spans="1:3" ht="13.5" customHeight="1">
      <c r="B30" s="196" t="s">
        <v>541</v>
      </c>
      <c r="C30" s="149">
        <v>7</v>
      </c>
    </row>
    <row r="31" spans="1:3" ht="13.5" customHeight="1">
      <c r="B31" s="123" t="s">
        <v>310</v>
      </c>
      <c r="C31" s="149">
        <v>8</v>
      </c>
    </row>
    <row r="32" spans="1:3" ht="13.5" customHeight="1">
      <c r="B32" s="123" t="s">
        <v>475</v>
      </c>
      <c r="C32" s="149">
        <v>8</v>
      </c>
    </row>
    <row r="33" spans="1:3" ht="13.5" customHeight="1">
      <c r="B33" s="123" t="s">
        <v>311</v>
      </c>
      <c r="C33" s="149">
        <v>9</v>
      </c>
    </row>
    <row r="34" spans="1:3" ht="13.5" customHeight="1">
      <c r="B34" s="123" t="s">
        <v>312</v>
      </c>
      <c r="C34" s="149">
        <v>10</v>
      </c>
    </row>
    <row r="35" spans="1:3" ht="13.5" customHeight="1">
      <c r="B35" s="123" t="s">
        <v>313</v>
      </c>
      <c r="C35" s="149">
        <v>10</v>
      </c>
    </row>
    <row r="36" spans="1:3" ht="13.5" customHeight="1">
      <c r="B36" s="123" t="s">
        <v>314</v>
      </c>
      <c r="C36" s="149">
        <v>11</v>
      </c>
    </row>
    <row r="37" spans="1:3" ht="13.5" customHeight="1"/>
    <row r="38" spans="1:3" ht="13.5" customHeight="1">
      <c r="A38" s="123"/>
      <c r="B38" s="197" t="s">
        <v>542</v>
      </c>
      <c r="C38" s="150"/>
    </row>
    <row r="39" spans="1:3" ht="13.5" customHeight="1">
      <c r="A39" s="123"/>
      <c r="B39" s="134" t="s">
        <v>273</v>
      </c>
      <c r="C39" s="150"/>
    </row>
    <row r="40" spans="1:3" ht="13.5" customHeight="1">
      <c r="A40" s="123"/>
      <c r="B40" s="134" t="s">
        <v>274</v>
      </c>
      <c r="C40" s="150"/>
    </row>
    <row r="41" spans="1:3" ht="13.5" customHeight="1">
      <c r="A41" s="123"/>
      <c r="B41" s="134" t="s">
        <v>428</v>
      </c>
      <c r="C41" s="150"/>
    </row>
    <row r="42" spans="1:3" ht="13.5" customHeight="1">
      <c r="A42" s="123"/>
      <c r="B42" s="134"/>
      <c r="C42" s="150"/>
    </row>
    <row r="43" spans="1:3" ht="13.5" customHeight="1">
      <c r="A43" s="123"/>
      <c r="B43" s="134" t="s">
        <v>270</v>
      </c>
      <c r="C43" s="150"/>
    </row>
    <row r="44" spans="1:3" ht="13.5" customHeight="1">
      <c r="A44" s="123"/>
      <c r="B44" s="134" t="s">
        <v>441</v>
      </c>
      <c r="C44" s="150"/>
    </row>
    <row r="45" spans="1:3" ht="13.5" customHeight="1">
      <c r="A45" s="123"/>
      <c r="B45" s="134" t="s">
        <v>269</v>
      </c>
      <c r="C45" s="150"/>
    </row>
    <row r="46" spans="1:3" ht="13.5" customHeight="1">
      <c r="A46" s="123"/>
      <c r="B46" s="197" t="s">
        <v>559</v>
      </c>
      <c r="C46" s="150"/>
    </row>
    <row r="47" spans="1:3" ht="13.5" customHeight="1">
      <c r="B47" s="134" t="s">
        <v>429</v>
      </c>
    </row>
    <row r="48" spans="1:3" ht="13.5" customHeight="1">
      <c r="B48" s="125" t="s">
        <v>268</v>
      </c>
    </row>
    <row r="49" spans="2:2" ht="13.5" customHeight="1">
      <c r="B49" s="125" t="s">
        <v>267</v>
      </c>
    </row>
    <row r="50" spans="2:2" ht="13.5" customHeight="1">
      <c r="B50" s="125" t="s">
        <v>266</v>
      </c>
    </row>
    <row r="51" spans="2:2" ht="13.5" customHeight="1">
      <c r="B51" s="125" t="s">
        <v>438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5"/>
  <sheetViews>
    <sheetView view="pageBreakPreview" zoomScaleNormal="100" zoomScaleSheetLayoutView="100" workbookViewId="0">
      <pane xSplit="2" ySplit="2" topLeftCell="C3" activePane="bottomRight" state="frozen"/>
      <selection activeCell="I14" sqref="I14"/>
      <selection pane="topRight" activeCell="I14" sqref="I14"/>
      <selection pane="bottomLeft" activeCell="I14" sqref="I14"/>
      <selection pane="bottomRight" activeCell="A10" sqref="A10"/>
    </sheetView>
  </sheetViews>
  <sheetFormatPr defaultRowHeight="19.5"/>
  <cols>
    <col min="1" max="1" width="3.125" style="114" customWidth="1"/>
    <col min="2" max="2" width="69.75" style="130" customWidth="1"/>
    <col min="3" max="3" width="8" style="126" bestFit="1" customWidth="1"/>
    <col min="4" max="4" width="5" style="115" customWidth="1"/>
    <col min="5" max="7" width="5.75" style="120" customWidth="1"/>
    <col min="8" max="8" width="63.875" style="116" customWidth="1"/>
    <col min="9" max="16384" width="9" style="115"/>
  </cols>
  <sheetData>
    <row r="1" spans="2:8">
      <c r="B1" s="130" t="s">
        <v>336</v>
      </c>
      <c r="E1" s="246"/>
      <c r="F1" s="246"/>
      <c r="G1" s="246"/>
    </row>
    <row r="2" spans="2:8">
      <c r="B2" s="130" t="s">
        <v>379</v>
      </c>
      <c r="C2" s="126" t="s">
        <v>2</v>
      </c>
      <c r="E2" s="117"/>
      <c r="F2" s="117"/>
      <c r="G2" s="117"/>
      <c r="H2" s="115"/>
    </row>
    <row r="3" spans="2:8">
      <c r="B3" s="131" t="s">
        <v>106</v>
      </c>
      <c r="E3" s="118"/>
      <c r="F3" s="118"/>
      <c r="G3" s="118"/>
      <c r="H3" s="119"/>
    </row>
    <row r="4" spans="2:8">
      <c r="B4" s="132" t="s">
        <v>362</v>
      </c>
    </row>
    <row r="5" spans="2:8">
      <c r="B5" s="132"/>
    </row>
    <row r="6" spans="2:8" ht="20.25" thickBot="1">
      <c r="B6" s="131" t="s">
        <v>61</v>
      </c>
      <c r="E6" s="118"/>
      <c r="F6" s="118"/>
      <c r="G6" s="118"/>
      <c r="H6" s="119"/>
    </row>
    <row r="7" spans="2:8" ht="60.75" thickBot="1">
      <c r="B7" s="148" t="s">
        <v>476</v>
      </c>
      <c r="H7" s="145"/>
    </row>
    <row r="8" spans="2:8">
      <c r="B8" s="125"/>
      <c r="H8" s="121"/>
    </row>
    <row r="9" spans="2:8">
      <c r="B9" s="131" t="s">
        <v>62</v>
      </c>
      <c r="E9" s="118"/>
      <c r="F9" s="118"/>
      <c r="G9" s="118"/>
      <c r="H9" s="119"/>
    </row>
    <row r="10" spans="2:8" ht="20.25" thickBot="1">
      <c r="B10" s="130" t="s">
        <v>63</v>
      </c>
    </row>
    <row r="11" spans="2:8" ht="132.75" thickBot="1">
      <c r="B11" s="148" t="s">
        <v>477</v>
      </c>
      <c r="H11" s="145"/>
    </row>
    <row r="12" spans="2:8">
      <c r="B12" s="125"/>
      <c r="H12" s="121"/>
    </row>
    <row r="13" spans="2:8" ht="20.25" thickBot="1">
      <c r="B13" s="131" t="s">
        <v>380</v>
      </c>
      <c r="E13" s="118"/>
      <c r="F13" s="118"/>
      <c r="G13" s="118"/>
      <c r="H13" s="119"/>
    </row>
    <row r="14" spans="2:8" ht="36.75" thickBot="1">
      <c r="B14" s="133" t="s">
        <v>275</v>
      </c>
      <c r="H14" s="121"/>
    </row>
    <row r="15" spans="2:8">
      <c r="B15" s="125"/>
      <c r="H15" s="121"/>
    </row>
    <row r="16" spans="2:8" ht="20.25" thickBot="1">
      <c r="B16" s="131" t="s">
        <v>107</v>
      </c>
      <c r="E16" s="118"/>
      <c r="F16" s="118"/>
      <c r="G16" s="118"/>
      <c r="H16" s="122"/>
    </row>
    <row r="17" spans="2:8" ht="108.75" thickBot="1">
      <c r="B17" s="173" t="s">
        <v>543</v>
      </c>
      <c r="C17" s="126" t="s">
        <v>500</v>
      </c>
      <c r="H17" s="121"/>
    </row>
    <row r="18" spans="2:8">
      <c r="H18" s="121"/>
    </row>
    <row r="19" spans="2:8">
      <c r="B19" s="131" t="s">
        <v>1</v>
      </c>
      <c r="E19" s="118"/>
      <c r="F19" s="118"/>
      <c r="G19" s="118"/>
      <c r="H19" s="119"/>
    </row>
    <row r="20" spans="2:8" ht="24">
      <c r="B20" s="125" t="s">
        <v>439</v>
      </c>
    </row>
    <row r="22" spans="2:8" ht="20.25" thickBot="1">
      <c r="B22" s="131" t="s">
        <v>64</v>
      </c>
      <c r="C22" s="127"/>
      <c r="E22" s="118"/>
      <c r="F22" s="118"/>
      <c r="G22" s="118"/>
      <c r="H22" s="119"/>
    </row>
    <row r="23" spans="2:8" ht="36.75" thickBot="1">
      <c r="B23" s="133" t="s">
        <v>276</v>
      </c>
      <c r="C23" s="127"/>
      <c r="H23" s="121"/>
    </row>
    <row r="24" spans="2:8">
      <c r="C24" s="127"/>
      <c r="H24" s="121"/>
    </row>
    <row r="25" spans="2:8">
      <c r="B25" s="131" t="s">
        <v>65</v>
      </c>
      <c r="C25" s="127"/>
    </row>
    <row r="26" spans="2:8">
      <c r="B26" s="130" t="s">
        <v>66</v>
      </c>
      <c r="C26" s="127"/>
    </row>
    <row r="27" spans="2:8" ht="20.25" thickBot="1">
      <c r="B27" s="131" t="s">
        <v>68</v>
      </c>
      <c r="C27" s="127"/>
      <c r="E27" s="118"/>
      <c r="F27" s="118"/>
      <c r="G27" s="118"/>
      <c r="H27" s="119"/>
    </row>
    <row r="28" spans="2:8" ht="84.75" thickBot="1">
      <c r="B28" s="133" t="s">
        <v>478</v>
      </c>
      <c r="C28" s="146" t="s">
        <v>501</v>
      </c>
      <c r="H28" s="121"/>
    </row>
    <row r="29" spans="2:8" ht="20.25" thickBot="1">
      <c r="B29" s="131" t="s">
        <v>69</v>
      </c>
      <c r="E29" s="118"/>
      <c r="F29" s="118"/>
      <c r="G29" s="118"/>
      <c r="H29" s="122"/>
    </row>
    <row r="30" spans="2:8" ht="108.75" thickBot="1">
      <c r="B30" s="133" t="s">
        <v>479</v>
      </c>
      <c r="C30" s="146" t="s">
        <v>502</v>
      </c>
      <c r="H30" s="121"/>
    </row>
    <row r="31" spans="2:8">
      <c r="H31" s="121"/>
    </row>
    <row r="32" spans="2:8">
      <c r="B32" s="131" t="s">
        <v>67</v>
      </c>
      <c r="E32" s="118"/>
      <c r="F32" s="118"/>
      <c r="G32" s="118"/>
      <c r="H32" s="119"/>
    </row>
    <row r="33" spans="2:8" ht="27.75" thickBot="1">
      <c r="B33" s="132" t="s">
        <v>70</v>
      </c>
      <c r="E33" s="118"/>
      <c r="F33" s="118"/>
      <c r="G33" s="118"/>
      <c r="H33" s="119"/>
    </row>
    <row r="34" spans="2:8" ht="180.75" thickBot="1">
      <c r="B34" s="148" t="s">
        <v>484</v>
      </c>
      <c r="H34" s="121"/>
    </row>
    <row r="35" spans="2:8" ht="20.25" thickBot="1">
      <c r="B35" s="132" t="s">
        <v>71</v>
      </c>
      <c r="E35" s="118"/>
      <c r="F35" s="118"/>
      <c r="G35" s="118"/>
      <c r="H35" s="122"/>
    </row>
    <row r="36" spans="2:8" ht="156.75" thickBot="1">
      <c r="B36" s="133" t="s">
        <v>556</v>
      </c>
      <c r="C36" s="126" t="s">
        <v>337</v>
      </c>
      <c r="H36" s="121"/>
    </row>
    <row r="37" spans="2:8" ht="20.25" thickBot="1">
      <c r="B37" s="132" t="s">
        <v>366</v>
      </c>
      <c r="E37" s="118"/>
      <c r="F37" s="118"/>
      <c r="G37" s="118"/>
      <c r="H37" s="122"/>
    </row>
    <row r="38" spans="2:8" ht="72.75" thickBot="1">
      <c r="B38" s="133" t="s">
        <v>485</v>
      </c>
      <c r="C38" s="126" t="s">
        <v>355</v>
      </c>
      <c r="H38" s="121"/>
    </row>
    <row r="39" spans="2:8" ht="20.25" thickBot="1">
      <c r="B39" s="132" t="s">
        <v>363</v>
      </c>
      <c r="E39" s="118"/>
      <c r="F39" s="118"/>
      <c r="G39" s="118"/>
      <c r="H39" s="122"/>
    </row>
    <row r="40" spans="2:8" ht="72.75" thickBot="1">
      <c r="B40" s="133" t="s">
        <v>486</v>
      </c>
      <c r="C40" s="126" t="s">
        <v>503</v>
      </c>
      <c r="H40" s="121"/>
    </row>
    <row r="41" spans="2:8" ht="20.25" thickBot="1">
      <c r="B41" s="132" t="s">
        <v>109</v>
      </c>
      <c r="E41" s="118"/>
      <c r="F41" s="118"/>
      <c r="G41" s="118"/>
      <c r="H41" s="122"/>
    </row>
    <row r="42" spans="2:8" ht="84.75" thickBot="1">
      <c r="B42" s="133" t="s">
        <v>517</v>
      </c>
      <c r="C42" s="146" t="s">
        <v>504</v>
      </c>
      <c r="H42" s="121"/>
    </row>
    <row r="43" spans="2:8">
      <c r="H43" s="121"/>
    </row>
    <row r="44" spans="2:8">
      <c r="B44" s="131" t="s">
        <v>72</v>
      </c>
      <c r="E44" s="118"/>
      <c r="F44" s="118"/>
      <c r="G44" s="118"/>
      <c r="H44" s="119"/>
    </row>
    <row r="45" spans="2:8" ht="20.25" thickBot="1">
      <c r="B45" s="132" t="s">
        <v>73</v>
      </c>
      <c r="E45" s="118"/>
      <c r="F45" s="118"/>
      <c r="G45" s="118"/>
      <c r="H45" s="119"/>
    </row>
    <row r="46" spans="2:8" ht="132.75" thickBot="1">
      <c r="B46" s="133" t="s">
        <v>442</v>
      </c>
      <c r="C46" s="146" t="s">
        <v>505</v>
      </c>
    </row>
    <row r="48" spans="2:8">
      <c r="B48" s="131" t="s">
        <v>74</v>
      </c>
      <c r="E48" s="118"/>
      <c r="F48" s="118"/>
      <c r="G48" s="118"/>
      <c r="H48" s="119"/>
    </row>
    <row r="49" spans="2:8" ht="20.25" thickBot="1">
      <c r="B49" s="132" t="s">
        <v>75</v>
      </c>
      <c r="E49" s="118"/>
      <c r="F49" s="118"/>
      <c r="G49" s="118"/>
      <c r="H49" s="119"/>
    </row>
    <row r="50" spans="2:8" ht="36.75" thickBot="1">
      <c r="B50" s="133" t="s">
        <v>264</v>
      </c>
    </row>
    <row r="51" spans="2:8" ht="20.25" thickBot="1">
      <c r="B51" s="132" t="s">
        <v>76</v>
      </c>
      <c r="E51" s="118"/>
      <c r="F51" s="118"/>
      <c r="G51" s="118"/>
      <c r="H51" s="119"/>
    </row>
    <row r="52" spans="2:8" ht="180.75" thickBot="1">
      <c r="B52" s="148" t="s">
        <v>518</v>
      </c>
    </row>
    <row r="53" spans="2:8" ht="20.25" thickBot="1">
      <c r="B53" s="132" t="s">
        <v>77</v>
      </c>
      <c r="E53" s="118"/>
      <c r="F53" s="118"/>
      <c r="G53" s="118"/>
      <c r="H53" s="119"/>
    </row>
    <row r="54" spans="2:8" ht="84.75" thickBot="1">
      <c r="B54" s="148" t="s">
        <v>519</v>
      </c>
      <c r="H54" s="121"/>
    </row>
    <row r="56" spans="2:8">
      <c r="B56" s="131" t="s">
        <v>78</v>
      </c>
      <c r="E56" s="118"/>
      <c r="F56" s="118"/>
      <c r="G56" s="118"/>
      <c r="H56" s="119"/>
    </row>
    <row r="57" spans="2:8" ht="20.25" thickBot="1">
      <c r="B57" s="132" t="s">
        <v>79</v>
      </c>
      <c r="E57" s="118"/>
      <c r="F57" s="118"/>
      <c r="G57" s="118"/>
      <c r="H57" s="119"/>
    </row>
    <row r="58" spans="2:8" ht="84.75" thickBot="1">
      <c r="B58" s="148" t="s">
        <v>487</v>
      </c>
    </row>
    <row r="60" spans="2:8">
      <c r="B60" s="131" t="s">
        <v>81</v>
      </c>
      <c r="E60" s="118"/>
      <c r="F60" s="118"/>
      <c r="G60" s="118"/>
      <c r="H60" s="119"/>
    </row>
    <row r="61" spans="2:8">
      <c r="B61" s="130" t="s">
        <v>444</v>
      </c>
    </row>
    <row r="63" spans="2:8" ht="20.25" thickBot="1">
      <c r="B63" s="131" t="s">
        <v>356</v>
      </c>
      <c r="E63" s="118"/>
      <c r="F63" s="118"/>
      <c r="G63" s="118"/>
      <c r="H63" s="119"/>
    </row>
    <row r="64" spans="2:8" ht="36.75" thickBot="1">
      <c r="B64" s="133" t="s">
        <v>277</v>
      </c>
      <c r="C64" s="126" t="s">
        <v>501</v>
      </c>
    </row>
    <row r="65" spans="2:8">
      <c r="B65" s="125"/>
    </row>
    <row r="66" spans="2:8" ht="20.25" thickBot="1">
      <c r="B66" s="131" t="s">
        <v>110</v>
      </c>
      <c r="E66" s="118"/>
      <c r="F66" s="118"/>
      <c r="G66" s="118"/>
      <c r="H66" s="119"/>
    </row>
    <row r="67" spans="2:8" ht="216.75" thickBot="1">
      <c r="B67" s="133" t="s">
        <v>488</v>
      </c>
      <c r="H67" s="121"/>
    </row>
    <row r="68" spans="2:8">
      <c r="H68" s="121"/>
    </row>
    <row r="69" spans="2:8">
      <c r="B69" s="131" t="s">
        <v>357</v>
      </c>
    </row>
    <row r="70" spans="2:8">
      <c r="B70" s="131" t="s">
        <v>278</v>
      </c>
    </row>
    <row r="71" spans="2:8" ht="20.25" thickBot="1">
      <c r="B71" s="132" t="s">
        <v>368</v>
      </c>
      <c r="E71" s="118"/>
      <c r="F71" s="118"/>
      <c r="G71" s="118"/>
      <c r="H71" s="119"/>
    </row>
    <row r="72" spans="2:8" ht="36.75" thickBot="1">
      <c r="B72" s="133" t="s">
        <v>489</v>
      </c>
      <c r="C72" s="126" t="s">
        <v>383</v>
      </c>
      <c r="H72" s="121"/>
    </row>
    <row r="73" spans="2:8" ht="20.25" thickBot="1">
      <c r="B73" s="132" t="s">
        <v>83</v>
      </c>
      <c r="E73" s="118"/>
      <c r="F73" s="118"/>
      <c r="G73" s="118"/>
      <c r="H73" s="119"/>
    </row>
    <row r="74" spans="2:8" ht="48.75" thickBot="1">
      <c r="B74" s="133" t="s">
        <v>490</v>
      </c>
      <c r="C74" s="126" t="s">
        <v>494</v>
      </c>
      <c r="H74" s="121"/>
    </row>
    <row r="75" spans="2:8" ht="20.25" thickBot="1">
      <c r="B75" s="132" t="s">
        <v>364</v>
      </c>
      <c r="E75" s="118"/>
      <c r="F75" s="118"/>
      <c r="G75" s="118"/>
      <c r="H75" s="119"/>
    </row>
    <row r="76" spans="2:8" ht="120.75" thickBot="1">
      <c r="B76" s="133" t="s">
        <v>491</v>
      </c>
      <c r="C76" s="126" t="s">
        <v>355</v>
      </c>
    </row>
    <row r="77" spans="2:8" ht="20.25" thickBot="1">
      <c r="B77" s="132" t="s">
        <v>84</v>
      </c>
      <c r="E77" s="118"/>
      <c r="F77" s="118"/>
      <c r="G77" s="118"/>
      <c r="H77" s="119"/>
    </row>
    <row r="78" spans="2:8" ht="36.75" thickBot="1">
      <c r="B78" s="133" t="s">
        <v>492</v>
      </c>
      <c r="C78" s="126" t="s">
        <v>495</v>
      </c>
    </row>
    <row r="79" spans="2:8" ht="20.25" thickBot="1">
      <c r="B79" s="132" t="s">
        <v>371</v>
      </c>
      <c r="E79" s="118"/>
      <c r="F79" s="118"/>
      <c r="G79" s="118"/>
      <c r="H79" s="119"/>
    </row>
    <row r="80" spans="2:8" ht="120.75" thickBot="1">
      <c r="B80" s="133" t="s">
        <v>372</v>
      </c>
      <c r="C80" s="126" t="s">
        <v>495</v>
      </c>
    </row>
    <row r="81" spans="2:8" ht="20.25" thickBot="1">
      <c r="B81" s="132" t="s">
        <v>369</v>
      </c>
      <c r="E81" s="118"/>
      <c r="F81" s="118"/>
      <c r="G81" s="118"/>
      <c r="H81" s="119"/>
    </row>
    <row r="82" spans="2:8" ht="36.75" thickBot="1">
      <c r="B82" s="133" t="s">
        <v>370</v>
      </c>
    </row>
    <row r="84" spans="2:8">
      <c r="B84" s="131" t="s">
        <v>82</v>
      </c>
      <c r="E84" s="118"/>
      <c r="F84" s="118"/>
      <c r="G84" s="118"/>
      <c r="H84" s="119"/>
    </row>
    <row r="85" spans="2:8" ht="20.25" thickBot="1">
      <c r="B85" s="132" t="s">
        <v>373</v>
      </c>
      <c r="E85" s="118"/>
      <c r="F85" s="124"/>
      <c r="G85" s="118"/>
      <c r="H85" s="119"/>
    </row>
    <row r="86" spans="2:8" ht="72.75" thickBot="1">
      <c r="B86" s="133" t="s">
        <v>374</v>
      </c>
      <c r="C86" s="126" t="s">
        <v>355</v>
      </c>
    </row>
    <row r="87" spans="2:8" ht="20.25" thickBot="1">
      <c r="B87" s="132" t="s">
        <v>375</v>
      </c>
      <c r="E87" s="118"/>
      <c r="F87" s="124"/>
      <c r="G87" s="118"/>
      <c r="H87" s="119"/>
    </row>
    <row r="88" spans="2:8" ht="36.75" thickBot="1">
      <c r="B88" s="133" t="s">
        <v>493</v>
      </c>
    </row>
    <row r="90" spans="2:8">
      <c r="B90" s="125"/>
    </row>
    <row r="91" spans="2:8" ht="20.25" thickBot="1">
      <c r="B91" s="131" t="s">
        <v>105</v>
      </c>
      <c r="E91" s="118"/>
      <c r="F91" s="124"/>
      <c r="G91" s="118"/>
      <c r="H91" s="119"/>
    </row>
    <row r="92" spans="2:8" ht="206.25" thickBot="1">
      <c r="B92" s="133" t="s">
        <v>555</v>
      </c>
      <c r="H92" s="121"/>
    </row>
    <row r="94" spans="2:8">
      <c r="B94" s="131" t="s">
        <v>85</v>
      </c>
      <c r="E94" s="118"/>
      <c r="F94" s="118"/>
      <c r="G94" s="118"/>
      <c r="H94" s="119"/>
    </row>
    <row r="95" spans="2:8" ht="27">
      <c r="B95" s="130" t="s">
        <v>86</v>
      </c>
    </row>
    <row r="97" spans="2:8" ht="20.25" thickBot="1">
      <c r="B97" s="131" t="s">
        <v>358</v>
      </c>
      <c r="E97" s="118"/>
      <c r="F97" s="118"/>
      <c r="G97" s="118"/>
      <c r="H97" s="119"/>
    </row>
    <row r="98" spans="2:8" ht="36.75" thickBot="1">
      <c r="B98" s="133" t="s">
        <v>277</v>
      </c>
      <c r="C98" s="126" t="s">
        <v>501</v>
      </c>
    </row>
    <row r="99" spans="2:8">
      <c r="B99" s="125"/>
    </row>
    <row r="100" spans="2:8">
      <c r="B100" s="131" t="s">
        <v>359</v>
      </c>
      <c r="E100" s="118"/>
      <c r="F100" s="118"/>
      <c r="G100" s="118"/>
      <c r="H100" s="119"/>
    </row>
    <row r="101" spans="2:8">
      <c r="B101" s="131" t="s">
        <v>87</v>
      </c>
      <c r="E101" s="118"/>
      <c r="F101" s="118"/>
      <c r="G101" s="118"/>
      <c r="H101" s="119"/>
    </row>
    <row r="102" spans="2:8" ht="20.25" thickBot="1">
      <c r="B102" s="198" t="s">
        <v>544</v>
      </c>
      <c r="E102" s="118"/>
      <c r="F102" s="118"/>
      <c r="G102" s="118"/>
      <c r="H102" s="119"/>
    </row>
    <row r="103" spans="2:8" ht="48.75" thickBot="1">
      <c r="B103" s="133" t="s">
        <v>376</v>
      </c>
    </row>
    <row r="105" spans="2:8">
      <c r="B105" s="199" t="s">
        <v>545</v>
      </c>
      <c r="E105" s="118"/>
      <c r="F105" s="124"/>
      <c r="G105" s="118"/>
      <c r="H105" s="119"/>
    </row>
    <row r="106" spans="2:8" ht="20.25" thickBot="1">
      <c r="B106" s="132" t="s">
        <v>377</v>
      </c>
      <c r="E106" s="118"/>
      <c r="F106" s="124"/>
      <c r="G106" s="118"/>
      <c r="H106" s="119"/>
    </row>
    <row r="107" spans="2:8" ht="168.75" thickBot="1">
      <c r="B107" s="133" t="s">
        <v>546</v>
      </c>
    </row>
    <row r="116" spans="2:8">
      <c r="B116" s="131" t="s">
        <v>88</v>
      </c>
      <c r="E116" s="118"/>
      <c r="F116" s="118"/>
      <c r="G116" s="118"/>
      <c r="H116" s="119"/>
    </row>
    <row r="117" spans="2:8" ht="20.25" thickBot="1">
      <c r="B117" s="132" t="s">
        <v>389</v>
      </c>
      <c r="E117" s="118"/>
      <c r="F117" s="118"/>
      <c r="G117" s="118"/>
      <c r="H117" s="119"/>
    </row>
    <row r="118" spans="2:8" ht="156.75" thickBot="1">
      <c r="B118" s="133" t="s">
        <v>516</v>
      </c>
      <c r="C118" s="126" t="s">
        <v>514</v>
      </c>
      <c r="H118" s="121"/>
    </row>
    <row r="119" spans="2:8" ht="20.25" thickBot="1">
      <c r="B119" s="132" t="s">
        <v>89</v>
      </c>
      <c r="E119" s="118"/>
      <c r="F119" s="118"/>
      <c r="G119" s="118"/>
      <c r="H119" s="119"/>
    </row>
    <row r="120" spans="2:8" ht="48.75" thickBot="1">
      <c r="B120" s="133" t="s">
        <v>496</v>
      </c>
      <c r="C120" s="126" t="s">
        <v>515</v>
      </c>
      <c r="H120" s="121"/>
    </row>
    <row r="122" spans="2:8">
      <c r="B122" s="131" t="s">
        <v>90</v>
      </c>
      <c r="E122" s="118"/>
      <c r="F122" s="118"/>
      <c r="G122" s="118"/>
      <c r="H122" s="119"/>
    </row>
    <row r="123" spans="2:8" ht="20.25" thickBot="1">
      <c r="B123" s="132" t="s">
        <v>91</v>
      </c>
      <c r="E123" s="118"/>
      <c r="F123" s="118"/>
      <c r="G123" s="118"/>
      <c r="H123" s="119"/>
    </row>
    <row r="124" spans="2:8" ht="96.75" thickBot="1">
      <c r="B124" s="133" t="s">
        <v>393</v>
      </c>
      <c r="C124" s="146" t="s">
        <v>506</v>
      </c>
    </row>
    <row r="125" spans="2:8" ht="20.25" thickBot="1">
      <c r="B125" s="132" t="s">
        <v>92</v>
      </c>
      <c r="E125" s="118"/>
      <c r="F125" s="118"/>
      <c r="G125" s="118"/>
      <c r="H125" s="119"/>
    </row>
    <row r="126" spans="2:8" ht="120.75" thickBot="1">
      <c r="B126" s="133" t="s">
        <v>443</v>
      </c>
      <c r="C126" s="146" t="s">
        <v>507</v>
      </c>
    </row>
    <row r="128" spans="2:8">
      <c r="B128" s="131" t="s">
        <v>93</v>
      </c>
      <c r="E128" s="118"/>
      <c r="F128" s="118"/>
      <c r="G128" s="118"/>
      <c r="H128" s="119"/>
    </row>
    <row r="129" spans="2:8" ht="20.25" thickBot="1">
      <c r="B129" s="132" t="s">
        <v>365</v>
      </c>
      <c r="E129" s="118"/>
      <c r="F129" s="118"/>
      <c r="G129" s="118"/>
      <c r="H129" s="119"/>
    </row>
    <row r="130" spans="2:8" ht="144.75" thickBot="1">
      <c r="B130" s="133" t="s">
        <v>509</v>
      </c>
      <c r="C130" s="126" t="s">
        <v>383</v>
      </c>
      <c r="H130" s="121"/>
    </row>
    <row r="131" spans="2:8" ht="20.25" thickBot="1">
      <c r="B131" s="132" t="s">
        <v>367</v>
      </c>
      <c r="E131" s="118"/>
      <c r="F131" s="118"/>
      <c r="G131" s="118"/>
      <c r="H131" s="119"/>
    </row>
    <row r="132" spans="2:8" ht="72.75" thickBot="1">
      <c r="B132" s="133" t="s">
        <v>483</v>
      </c>
      <c r="C132" s="126" t="s">
        <v>383</v>
      </c>
      <c r="H132" s="121"/>
    </row>
    <row r="133" spans="2:8" ht="20.25" thickBot="1">
      <c r="B133" s="132" t="s">
        <v>94</v>
      </c>
      <c r="E133" s="118"/>
      <c r="F133" s="118"/>
      <c r="G133" s="118"/>
      <c r="H133" s="119"/>
    </row>
    <row r="134" spans="2:8" ht="60.75" thickBot="1">
      <c r="B134" s="133" t="s">
        <v>510</v>
      </c>
      <c r="C134" s="126" t="s">
        <v>383</v>
      </c>
    </row>
    <row r="135" spans="2:8" ht="20.25" thickBot="1">
      <c r="B135" s="132" t="s">
        <v>95</v>
      </c>
      <c r="E135" s="118"/>
      <c r="F135" s="118"/>
      <c r="G135" s="118"/>
      <c r="H135" s="119"/>
    </row>
    <row r="136" spans="2:8" ht="84.75" thickBot="1">
      <c r="B136" s="133" t="s">
        <v>378</v>
      </c>
      <c r="C136" s="126" t="s">
        <v>383</v>
      </c>
    </row>
    <row r="138" spans="2:8">
      <c r="B138" s="131" t="s">
        <v>96</v>
      </c>
      <c r="E138" s="118"/>
      <c r="F138" s="118"/>
      <c r="G138" s="118"/>
      <c r="H138" s="119"/>
    </row>
    <row r="139" spans="2:8" ht="20.25" thickBot="1">
      <c r="B139" s="132" t="s">
        <v>548</v>
      </c>
      <c r="E139" s="118"/>
      <c r="F139" s="118"/>
      <c r="G139" s="118"/>
      <c r="H139" s="119"/>
    </row>
    <row r="140" spans="2:8" ht="216.75" thickBot="1">
      <c r="B140" s="133" t="s">
        <v>547</v>
      </c>
      <c r="C140" s="146" t="s">
        <v>508</v>
      </c>
      <c r="H140" s="121"/>
    </row>
    <row r="141" spans="2:8">
      <c r="H141" s="121"/>
    </row>
    <row r="142" spans="2:8">
      <c r="B142" s="131" t="s">
        <v>97</v>
      </c>
      <c r="E142" s="118"/>
      <c r="F142" s="118"/>
      <c r="G142" s="118"/>
      <c r="H142" s="119"/>
    </row>
    <row r="143" spans="2:8" ht="20.25" thickBot="1">
      <c r="B143" s="132" t="s">
        <v>98</v>
      </c>
      <c r="E143" s="118"/>
      <c r="F143" s="118"/>
      <c r="G143" s="118"/>
      <c r="H143" s="119"/>
    </row>
    <row r="144" spans="2:8" ht="132.75" thickBot="1">
      <c r="B144" s="133" t="s">
        <v>511</v>
      </c>
    </row>
    <row r="145" spans="1:8" ht="20.25" thickBot="1">
      <c r="B145" s="132" t="s">
        <v>99</v>
      </c>
      <c r="E145" s="118"/>
      <c r="F145" s="118"/>
      <c r="G145" s="118"/>
      <c r="H145" s="119"/>
    </row>
    <row r="146" spans="1:8" ht="96.75" thickBot="1">
      <c r="B146" s="133" t="s">
        <v>512</v>
      </c>
    </row>
    <row r="147" spans="1:8" ht="20.25" thickBot="1">
      <c r="B147" s="132" t="s">
        <v>100</v>
      </c>
      <c r="E147" s="118"/>
      <c r="F147" s="118"/>
      <c r="G147" s="118"/>
      <c r="H147" s="119"/>
    </row>
    <row r="148" spans="1:8" ht="60.75" thickBot="1">
      <c r="B148" s="133" t="s">
        <v>265</v>
      </c>
    </row>
    <row r="149" spans="1:8" ht="20.25" thickBot="1">
      <c r="B149" s="132" t="s">
        <v>101</v>
      </c>
      <c r="E149" s="118"/>
      <c r="F149" s="118"/>
      <c r="G149" s="118"/>
      <c r="H149" s="119"/>
    </row>
    <row r="150" spans="1:8" ht="72.75" thickBot="1">
      <c r="B150" s="133" t="s">
        <v>513</v>
      </c>
    </row>
    <row r="152" spans="1:8">
      <c r="B152" s="131" t="s">
        <v>102</v>
      </c>
      <c r="E152" s="118"/>
      <c r="F152" s="118"/>
      <c r="G152" s="118"/>
      <c r="H152" s="119"/>
    </row>
    <row r="153" spans="1:8" ht="20.25" thickBot="1">
      <c r="B153" s="132" t="s">
        <v>103</v>
      </c>
      <c r="E153" s="118"/>
      <c r="F153" s="118"/>
      <c r="G153" s="118"/>
      <c r="H153" s="119"/>
    </row>
    <row r="154" spans="1:8" ht="228.75" thickBot="1">
      <c r="B154" s="133" t="s">
        <v>549</v>
      </c>
      <c r="C154" s="126" t="s">
        <v>383</v>
      </c>
    </row>
    <row r="156" spans="1:8" ht="20.25" thickBot="1">
      <c r="B156" s="131" t="s">
        <v>320</v>
      </c>
    </row>
    <row r="157" spans="1:8" s="12" customFormat="1" ht="124.5" customHeight="1" thickBot="1">
      <c r="A157" s="113"/>
      <c r="B157" s="174" t="s">
        <v>536</v>
      </c>
      <c r="C157" s="175"/>
      <c r="E157" s="176"/>
      <c r="F157" s="176"/>
      <c r="G157" s="176"/>
      <c r="H157" s="177"/>
    </row>
    <row r="158" spans="1:8" ht="13.5">
      <c r="A158" s="116"/>
    </row>
    <row r="159" spans="1:8" ht="13.5">
      <c r="A159" s="116"/>
      <c r="B159" s="131" t="s">
        <v>104</v>
      </c>
    </row>
    <row r="160" spans="1:8" ht="13.5">
      <c r="A160" s="116"/>
      <c r="B160" s="125"/>
    </row>
    <row r="161" spans="1:4" ht="24">
      <c r="A161" s="116"/>
      <c r="B161" s="200" t="s">
        <v>550</v>
      </c>
    </row>
    <row r="162" spans="1:4" ht="13.5">
      <c r="A162" s="116"/>
      <c r="B162" s="247"/>
      <c r="C162" s="247"/>
      <c r="D162" s="247"/>
    </row>
    <row r="163" spans="1:4" ht="13.5">
      <c r="A163" s="116"/>
      <c r="B163" s="191" t="s">
        <v>534</v>
      </c>
    </row>
    <row r="164" spans="1:4" ht="13.5">
      <c r="A164" s="116"/>
    </row>
    <row r="165" spans="1:4" ht="13.5">
      <c r="A165" s="116"/>
    </row>
  </sheetData>
  <mergeCells count="2">
    <mergeCell ref="E1:G1"/>
    <mergeCell ref="B162:D16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1" manualBreakCount="11">
    <brk id="18" max="3" man="1"/>
    <brk id="34" max="3" man="1"/>
    <brk id="47" max="3" man="1"/>
    <brk id="59" max="3" man="1"/>
    <brk id="76" max="3" man="1"/>
    <brk id="93" max="3" man="1"/>
    <brk id="115" max="3" man="1"/>
    <brk id="127" max="3" man="1"/>
    <brk id="137" max="3" man="1"/>
    <brk id="148" max="3" man="1"/>
    <brk id="15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4"/>
  <sheetViews>
    <sheetView view="pageBreakPreview" zoomScaleNormal="100" zoomScaleSheetLayoutView="100" workbookViewId="0">
      <selection activeCell="A10" sqref="A10"/>
    </sheetView>
  </sheetViews>
  <sheetFormatPr defaultRowHeight="13.5"/>
  <cols>
    <col min="1" max="1" width="2.125" style="151" customWidth="1"/>
    <col min="2" max="4" width="9" style="151"/>
    <col min="5" max="5" width="2.125" style="151" customWidth="1"/>
    <col min="6" max="15" width="9" style="151"/>
    <col min="16" max="16" width="3.25" style="151" customWidth="1"/>
    <col min="17" max="16384" width="9" style="151"/>
  </cols>
  <sheetData>
    <row r="1" spans="1:14">
      <c r="A1" s="170" t="s">
        <v>272</v>
      </c>
      <c r="E1" s="151" t="s">
        <v>552</v>
      </c>
    </row>
    <row r="3" spans="1:14" ht="17.25">
      <c r="B3" s="152" t="s">
        <v>482</v>
      </c>
    </row>
    <row r="5" spans="1:14">
      <c r="B5" s="248" t="s">
        <v>384</v>
      </c>
      <c r="C5" s="248"/>
      <c r="D5" s="248"/>
      <c r="F5" s="249" t="s">
        <v>385</v>
      </c>
      <c r="G5" s="249"/>
      <c r="H5" s="249"/>
      <c r="L5" s="250" t="s">
        <v>386</v>
      </c>
      <c r="M5" s="250"/>
      <c r="N5" s="250"/>
    </row>
    <row r="6" spans="1:14" ht="13.5" customHeight="1">
      <c r="B6" s="251" t="s">
        <v>445</v>
      </c>
      <c r="C6" s="252"/>
      <c r="D6" s="252"/>
      <c r="F6" s="253"/>
      <c r="G6" s="253"/>
      <c r="H6" s="253"/>
      <c r="L6" s="255" t="s">
        <v>551</v>
      </c>
      <c r="M6" s="256"/>
      <c r="N6" s="257"/>
    </row>
    <row r="7" spans="1:14">
      <c r="B7" s="252"/>
      <c r="C7" s="252"/>
      <c r="D7" s="252"/>
      <c r="F7" s="253"/>
      <c r="G7" s="253"/>
      <c r="H7" s="253"/>
      <c r="L7" s="258"/>
      <c r="M7" s="259"/>
      <c r="N7" s="260"/>
    </row>
    <row r="8" spans="1:14">
      <c r="B8" s="251" t="s">
        <v>446</v>
      </c>
      <c r="C8" s="252"/>
      <c r="D8" s="252"/>
      <c r="F8" s="253"/>
      <c r="G8" s="253"/>
      <c r="H8" s="253"/>
      <c r="L8" s="255" t="s">
        <v>557</v>
      </c>
      <c r="M8" s="256"/>
      <c r="N8" s="257"/>
    </row>
    <row r="9" spans="1:14" ht="13.5" customHeight="1">
      <c r="B9" s="252"/>
      <c r="C9" s="252"/>
      <c r="D9" s="252"/>
      <c r="F9" s="253"/>
      <c r="G9" s="253"/>
      <c r="H9" s="253"/>
      <c r="L9" s="261"/>
      <c r="M9" s="262"/>
      <c r="N9" s="263"/>
    </row>
    <row r="10" spans="1:14">
      <c r="B10" s="252"/>
      <c r="C10" s="252"/>
      <c r="D10" s="252"/>
      <c r="F10" s="253"/>
      <c r="G10" s="253"/>
      <c r="H10" s="253"/>
      <c r="L10" s="261"/>
      <c r="M10" s="262"/>
      <c r="N10" s="263"/>
    </row>
    <row r="11" spans="1:14">
      <c r="B11" s="252"/>
      <c r="C11" s="252"/>
      <c r="D11" s="252"/>
      <c r="F11" s="253"/>
      <c r="G11" s="253"/>
      <c r="H11" s="253"/>
      <c r="L11" s="261"/>
      <c r="M11" s="262"/>
      <c r="N11" s="263"/>
    </row>
    <row r="12" spans="1:14">
      <c r="B12" s="252"/>
      <c r="C12" s="252"/>
      <c r="D12" s="252"/>
      <c r="L12" s="255" t="s">
        <v>451</v>
      </c>
      <c r="M12" s="256"/>
      <c r="N12" s="257"/>
    </row>
    <row r="13" spans="1:14">
      <c r="B13" s="252"/>
      <c r="C13" s="252"/>
      <c r="D13" s="252"/>
      <c r="L13" s="261"/>
      <c r="M13" s="262"/>
      <c r="N13" s="263"/>
    </row>
    <row r="14" spans="1:14">
      <c r="B14" s="252"/>
      <c r="C14" s="252"/>
      <c r="D14" s="252"/>
      <c r="L14" s="261"/>
      <c r="M14" s="262"/>
      <c r="N14" s="263"/>
    </row>
    <row r="15" spans="1:14" ht="13.5" customHeight="1">
      <c r="B15" s="252"/>
      <c r="C15" s="252"/>
      <c r="D15" s="252"/>
      <c r="F15" s="254" t="s">
        <v>387</v>
      </c>
      <c r="G15" s="254"/>
      <c r="H15" s="254"/>
      <c r="L15" s="258"/>
      <c r="M15" s="259"/>
      <c r="N15" s="260"/>
    </row>
    <row r="16" spans="1:14" ht="13.5" customHeight="1">
      <c r="B16" s="274" t="s">
        <v>447</v>
      </c>
      <c r="C16" s="275"/>
      <c r="D16" s="276"/>
      <c r="F16" s="272" t="s">
        <v>449</v>
      </c>
      <c r="G16" s="272"/>
      <c r="H16" s="272"/>
      <c r="L16" s="283" t="s">
        <v>452</v>
      </c>
      <c r="M16" s="284"/>
      <c r="N16" s="284"/>
    </row>
    <row r="17" spans="2:14">
      <c r="B17" s="277"/>
      <c r="C17" s="278"/>
      <c r="D17" s="279"/>
      <c r="F17" s="272"/>
      <c r="G17" s="272"/>
      <c r="H17" s="272"/>
      <c r="L17" s="284"/>
      <c r="M17" s="284"/>
      <c r="N17" s="284"/>
    </row>
    <row r="18" spans="2:14">
      <c r="B18" s="280"/>
      <c r="C18" s="281"/>
      <c r="D18" s="282"/>
      <c r="F18" s="272"/>
      <c r="G18" s="272"/>
      <c r="H18" s="272"/>
      <c r="L18" s="284"/>
      <c r="M18" s="284"/>
      <c r="N18" s="284"/>
    </row>
    <row r="19" spans="2:14">
      <c r="B19" s="251" t="s">
        <v>448</v>
      </c>
      <c r="C19" s="252"/>
      <c r="D19" s="252"/>
      <c r="F19" s="272"/>
      <c r="G19" s="272"/>
      <c r="H19" s="272"/>
      <c r="L19" s="255" t="s">
        <v>453</v>
      </c>
      <c r="M19" s="256"/>
      <c r="N19" s="257"/>
    </row>
    <row r="20" spans="2:14">
      <c r="B20" s="252"/>
      <c r="C20" s="252"/>
      <c r="D20" s="252"/>
      <c r="F20" s="272"/>
      <c r="G20" s="272"/>
      <c r="H20" s="272"/>
      <c r="L20" s="261"/>
      <c r="M20" s="262"/>
      <c r="N20" s="263"/>
    </row>
    <row r="21" spans="2:14">
      <c r="B21" s="252"/>
      <c r="C21" s="252"/>
      <c r="D21" s="252"/>
      <c r="F21" s="272"/>
      <c r="G21" s="272"/>
      <c r="H21" s="272"/>
      <c r="L21" s="261"/>
      <c r="M21" s="262"/>
      <c r="N21" s="263"/>
    </row>
    <row r="22" spans="2:14" ht="13.5" customHeight="1">
      <c r="B22" s="252"/>
      <c r="C22" s="252"/>
      <c r="D22" s="252"/>
      <c r="F22" s="272"/>
      <c r="G22" s="272"/>
      <c r="H22" s="272"/>
      <c r="L22" s="261"/>
      <c r="M22" s="262"/>
      <c r="N22" s="263"/>
    </row>
    <row r="23" spans="2:14" ht="13.5" customHeight="1">
      <c r="B23" s="273" t="s">
        <v>388</v>
      </c>
      <c r="C23" s="273"/>
      <c r="D23" s="273"/>
      <c r="F23" s="272"/>
      <c r="G23" s="272"/>
      <c r="H23" s="272"/>
      <c r="L23" s="261"/>
      <c r="M23" s="262"/>
      <c r="N23" s="263"/>
    </row>
    <row r="24" spans="2:14">
      <c r="F24" s="272" t="s">
        <v>450</v>
      </c>
      <c r="G24" s="272"/>
      <c r="H24" s="272"/>
      <c r="L24" s="261"/>
      <c r="M24" s="262"/>
      <c r="N24" s="263"/>
    </row>
    <row r="25" spans="2:14">
      <c r="F25" s="272"/>
      <c r="G25" s="272"/>
      <c r="H25" s="272"/>
      <c r="L25" s="258"/>
      <c r="M25" s="259"/>
      <c r="N25" s="260"/>
    </row>
    <row r="26" spans="2:14">
      <c r="F26" s="272"/>
      <c r="G26" s="272"/>
      <c r="H26" s="272"/>
      <c r="L26" s="255" t="s">
        <v>454</v>
      </c>
      <c r="M26" s="264"/>
      <c r="N26" s="265"/>
    </row>
    <row r="27" spans="2:14" ht="13.5" customHeight="1">
      <c r="L27" s="266"/>
      <c r="M27" s="267"/>
      <c r="N27" s="268"/>
    </row>
    <row r="28" spans="2:14" ht="13.5" customHeight="1">
      <c r="L28" s="269"/>
      <c r="M28" s="270"/>
      <c r="N28" s="271"/>
    </row>
    <row r="29" spans="2:14" ht="13.5" customHeight="1">
      <c r="L29" s="255" t="s">
        <v>455</v>
      </c>
      <c r="M29" s="264"/>
      <c r="N29" s="265"/>
    </row>
    <row r="30" spans="2:14">
      <c r="L30" s="266"/>
      <c r="M30" s="267"/>
      <c r="N30" s="268"/>
    </row>
    <row r="31" spans="2:14" ht="13.5" customHeight="1">
      <c r="L31" s="269"/>
      <c r="M31" s="270"/>
      <c r="N31" s="271"/>
    </row>
    <row r="32" spans="2:14" ht="13.5" customHeight="1">
      <c r="L32" s="255" t="s">
        <v>456</v>
      </c>
      <c r="M32" s="264"/>
      <c r="N32" s="265"/>
    </row>
    <row r="33" spans="12:14">
      <c r="L33" s="266"/>
      <c r="M33" s="267"/>
      <c r="N33" s="268"/>
    </row>
    <row r="34" spans="12:14" ht="13.5" customHeight="1">
      <c r="L34" s="269"/>
      <c r="M34" s="270"/>
      <c r="N34" s="271"/>
    </row>
  </sheetData>
  <mergeCells count="20">
    <mergeCell ref="L29:N31"/>
    <mergeCell ref="F16:H23"/>
    <mergeCell ref="F24:H26"/>
    <mergeCell ref="L32:N34"/>
    <mergeCell ref="B19:D22"/>
    <mergeCell ref="B23:D23"/>
    <mergeCell ref="B16:D18"/>
    <mergeCell ref="L26:N28"/>
    <mergeCell ref="L16:N18"/>
    <mergeCell ref="L19:N25"/>
    <mergeCell ref="B5:D5"/>
    <mergeCell ref="F5:H5"/>
    <mergeCell ref="L5:N5"/>
    <mergeCell ref="B6:D7"/>
    <mergeCell ref="F6:H11"/>
    <mergeCell ref="B8:D15"/>
    <mergeCell ref="F15:H15"/>
    <mergeCell ref="L6:N7"/>
    <mergeCell ref="L8:N11"/>
    <mergeCell ref="L12:N15"/>
  </mergeCells>
  <phoneticPr fontId="1"/>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view="pageBreakPreview" zoomScale="90" zoomScaleNormal="100" zoomScaleSheetLayoutView="90" workbookViewId="0">
      <selection activeCell="A10" sqref="A10"/>
    </sheetView>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71" t="s">
        <v>271</v>
      </c>
      <c r="Q1" s="129"/>
    </row>
    <row r="2" spans="1:17">
      <c r="C2" s="14" t="s">
        <v>473</v>
      </c>
    </row>
    <row r="12" spans="1:17">
      <c r="A12" s="95" t="s">
        <v>238</v>
      </c>
      <c r="B12" s="95"/>
      <c r="Q12" s="95" t="s">
        <v>216</v>
      </c>
    </row>
    <row r="13" spans="1:17">
      <c r="A13" s="95" t="s">
        <v>239</v>
      </c>
      <c r="B13" s="95"/>
      <c r="Q13" s="95"/>
    </row>
    <row r="14" spans="1:17">
      <c r="A14" s="95"/>
      <c r="B14" s="95"/>
      <c r="Q14" s="95"/>
    </row>
    <row r="15" spans="1:17">
      <c r="A15" s="95"/>
      <c r="B15" s="95"/>
      <c r="Q15" s="95"/>
    </row>
    <row r="16" spans="1:17">
      <c r="A16" s="95"/>
      <c r="B16" s="95"/>
      <c r="Q16" s="95"/>
    </row>
    <row r="17" spans="1:17">
      <c r="A17" s="95"/>
      <c r="B17" s="95"/>
      <c r="Q17" s="95"/>
    </row>
    <row r="18" spans="1:17">
      <c r="A18" s="95"/>
      <c r="B18" s="95"/>
      <c r="Q18" s="95"/>
    </row>
    <row r="19" spans="1:17">
      <c r="A19" s="95" t="s">
        <v>234</v>
      </c>
      <c r="B19" s="95"/>
      <c r="Q19" s="95" t="s">
        <v>235</v>
      </c>
    </row>
    <row r="20" spans="1:17">
      <c r="A20" s="95" t="s">
        <v>239</v>
      </c>
      <c r="B20" s="95"/>
      <c r="Q20" s="95"/>
    </row>
    <row r="21" spans="1:17">
      <c r="A21" s="95"/>
      <c r="B21" s="95"/>
      <c r="Q21" s="95"/>
    </row>
    <row r="22" spans="1:17">
      <c r="A22" s="95"/>
      <c r="B22" s="95"/>
      <c r="Q22" s="95"/>
    </row>
    <row r="23" spans="1:17">
      <c r="A23" s="95"/>
      <c r="B23" s="95"/>
      <c r="Q23" s="95"/>
    </row>
    <row r="24" spans="1:17">
      <c r="A24" s="95"/>
      <c r="B24" s="95"/>
      <c r="Q24" s="95"/>
    </row>
    <row r="25" spans="1:17">
      <c r="A25" s="95"/>
      <c r="B25" s="95"/>
    </row>
    <row r="26" spans="1:17">
      <c r="A26" s="95" t="s">
        <v>235</v>
      </c>
      <c r="B26" s="95"/>
      <c r="Q26" s="95" t="s">
        <v>216</v>
      </c>
    </row>
    <row r="27" spans="1:17">
      <c r="A27" s="95"/>
      <c r="B27" s="95"/>
      <c r="Q27" s="95"/>
    </row>
    <row r="28" spans="1:17">
      <c r="A28" s="95"/>
      <c r="B28" s="95"/>
      <c r="Q28" s="95"/>
    </row>
    <row r="29" spans="1:17">
      <c r="A29" s="95"/>
      <c r="B29" s="95"/>
      <c r="Q29" s="95"/>
    </row>
    <row r="30" spans="1:17">
      <c r="A30" s="95"/>
      <c r="B30" s="95"/>
      <c r="Q30" s="95" t="s">
        <v>236</v>
      </c>
    </row>
    <row r="31" spans="1:17">
      <c r="A31" s="95"/>
      <c r="B31" s="95"/>
      <c r="Q31" s="95"/>
    </row>
    <row r="32" spans="1:17">
      <c r="A32" s="95"/>
      <c r="B32" s="95"/>
      <c r="Q32" s="95"/>
    </row>
    <row r="33" spans="1:17">
      <c r="A33" s="95"/>
      <c r="B33" s="95"/>
      <c r="Q33" s="95"/>
    </row>
    <row r="34" spans="1:17">
      <c r="A34" s="95"/>
      <c r="B34" s="95"/>
    </row>
    <row r="35" spans="1:17">
      <c r="A35" s="95" t="s">
        <v>235</v>
      </c>
      <c r="B35" s="95"/>
      <c r="Q35" s="95" t="s">
        <v>235</v>
      </c>
    </row>
    <row r="36" spans="1:17">
      <c r="A36" s="95"/>
      <c r="B36" s="95"/>
    </row>
    <row r="37" spans="1:17">
      <c r="A37" s="95"/>
      <c r="B37" s="95"/>
    </row>
    <row r="38" spans="1:17">
      <c r="A38" s="95"/>
      <c r="B38" s="95"/>
    </row>
    <row r="39" spans="1:17">
      <c r="A39" s="95"/>
      <c r="B39" s="95"/>
    </row>
    <row r="40" spans="1:17">
      <c r="A40" s="95" t="s">
        <v>235</v>
      </c>
      <c r="B40" s="95"/>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view="pageBreakPreview" zoomScaleNormal="100" zoomScaleSheetLayoutView="100" workbookViewId="0">
      <selection activeCell="A10" sqref="A10"/>
    </sheetView>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72" t="s">
        <v>431</v>
      </c>
      <c r="E1" s="178" t="s">
        <v>457</v>
      </c>
    </row>
    <row r="2" spans="1:8">
      <c r="E2" s="178" t="s">
        <v>381</v>
      </c>
    </row>
    <row r="3" spans="1:8">
      <c r="A3" s="194"/>
      <c r="B3" s="16" t="s">
        <v>3</v>
      </c>
      <c r="C3" s="15" t="s">
        <v>54</v>
      </c>
      <c r="D3" s="15" t="s">
        <v>55</v>
      </c>
      <c r="E3" s="16" t="s">
        <v>56</v>
      </c>
      <c r="F3" s="16" t="s">
        <v>108</v>
      </c>
      <c r="G3" s="16" t="s">
        <v>57</v>
      </c>
      <c r="H3" s="16" t="s">
        <v>46</v>
      </c>
    </row>
    <row r="4" spans="1:8">
      <c r="A4" s="194"/>
      <c r="B4" s="18"/>
      <c r="C4" s="17" t="s">
        <v>44</v>
      </c>
      <c r="D4" s="17" t="s">
        <v>251</v>
      </c>
      <c r="E4" s="18" t="s">
        <v>38</v>
      </c>
      <c r="F4" s="18" t="s">
        <v>111</v>
      </c>
      <c r="G4" s="18" t="s">
        <v>58</v>
      </c>
      <c r="H4" s="18"/>
    </row>
    <row r="5" spans="1:8">
      <c r="A5" s="194"/>
      <c r="B5" s="109" t="s">
        <v>240</v>
      </c>
      <c r="C5" s="110" t="s">
        <v>40</v>
      </c>
      <c r="D5" s="110" t="s">
        <v>244</v>
      </c>
      <c r="E5" s="110" t="s">
        <v>390</v>
      </c>
      <c r="F5" s="111" t="s">
        <v>245</v>
      </c>
      <c r="G5" s="110" t="s">
        <v>112</v>
      </c>
      <c r="H5" s="110" t="s">
        <v>249</v>
      </c>
    </row>
    <row r="6" spans="1:8">
      <c r="A6" s="194"/>
      <c r="B6" s="109" t="s">
        <v>240</v>
      </c>
      <c r="C6" s="110" t="s">
        <v>40</v>
      </c>
      <c r="D6" s="110" t="s">
        <v>458</v>
      </c>
      <c r="E6" s="110" t="s">
        <v>48</v>
      </c>
      <c r="F6" s="111" t="s">
        <v>245</v>
      </c>
      <c r="G6" s="110" t="s">
        <v>112</v>
      </c>
      <c r="H6" s="110" t="s">
        <v>391</v>
      </c>
    </row>
    <row r="7" spans="1:8" ht="27">
      <c r="A7" s="194"/>
      <c r="B7" s="109" t="s">
        <v>240</v>
      </c>
      <c r="C7" s="111" t="s">
        <v>392</v>
      </c>
      <c r="D7" s="110" t="s">
        <v>459</v>
      </c>
      <c r="E7" s="110" t="s">
        <v>39</v>
      </c>
      <c r="F7" s="111" t="s">
        <v>262</v>
      </c>
      <c r="G7" s="111" t="s">
        <v>243</v>
      </c>
      <c r="H7" s="111" t="s">
        <v>242</v>
      </c>
    </row>
    <row r="8" spans="1:8">
      <c r="A8" s="194"/>
      <c r="B8" s="109" t="s">
        <v>240</v>
      </c>
      <c r="C8" s="111" t="s">
        <v>392</v>
      </c>
      <c r="D8" s="110" t="s">
        <v>460</v>
      </c>
      <c r="E8" s="110" t="s">
        <v>47</v>
      </c>
      <c r="F8" s="111" t="s">
        <v>245</v>
      </c>
      <c r="G8" s="110" t="s">
        <v>112</v>
      </c>
      <c r="H8" s="112"/>
    </row>
    <row r="9" spans="1:8">
      <c r="A9" s="194"/>
      <c r="B9" s="109" t="s">
        <v>240</v>
      </c>
      <c r="C9" s="111" t="s">
        <v>392</v>
      </c>
      <c r="D9" s="110" t="s">
        <v>461</v>
      </c>
      <c r="E9" s="111" t="s">
        <v>263</v>
      </c>
      <c r="F9" s="111" t="s">
        <v>245</v>
      </c>
      <c r="G9" s="110" t="s">
        <v>112</v>
      </c>
      <c r="H9" s="110"/>
    </row>
    <row r="10" spans="1:8">
      <c r="A10" s="194"/>
      <c r="B10" s="109" t="s">
        <v>240</v>
      </c>
      <c r="C10" s="111" t="s">
        <v>392</v>
      </c>
      <c r="D10" s="110" t="s">
        <v>461</v>
      </c>
      <c r="E10" s="112" t="s">
        <v>51</v>
      </c>
      <c r="F10" s="111" t="s">
        <v>245</v>
      </c>
      <c r="G10" s="110" t="s">
        <v>112</v>
      </c>
      <c r="H10" s="110"/>
    </row>
    <row r="11" spans="1:8">
      <c r="A11" s="194"/>
      <c r="B11" s="109" t="s">
        <v>240</v>
      </c>
      <c r="C11" s="111" t="s">
        <v>392</v>
      </c>
      <c r="D11" s="110" t="s">
        <v>461</v>
      </c>
      <c r="E11" s="112" t="s">
        <v>49</v>
      </c>
      <c r="F11" s="111" t="s">
        <v>245</v>
      </c>
      <c r="G11" s="110" t="s">
        <v>112</v>
      </c>
      <c r="H11" s="110"/>
    </row>
    <row r="12" spans="1:8">
      <c r="A12" s="194"/>
      <c r="B12" s="109" t="s">
        <v>240</v>
      </c>
      <c r="C12" s="111" t="s">
        <v>392</v>
      </c>
      <c r="D12" s="110" t="s">
        <v>462</v>
      </c>
      <c r="E12" s="112" t="s">
        <v>50</v>
      </c>
      <c r="F12" s="111" t="s">
        <v>245</v>
      </c>
      <c r="G12" s="110" t="s">
        <v>112</v>
      </c>
      <c r="H12" s="110"/>
    </row>
    <row r="13" spans="1:8">
      <c r="A13" s="194"/>
      <c r="B13" s="109" t="s">
        <v>240</v>
      </c>
      <c r="C13" s="111" t="s">
        <v>392</v>
      </c>
      <c r="D13" s="110" t="s">
        <v>462</v>
      </c>
      <c r="E13" s="110" t="s">
        <v>52</v>
      </c>
      <c r="F13" s="111" t="s">
        <v>245</v>
      </c>
      <c r="G13" s="110" t="s">
        <v>112</v>
      </c>
      <c r="H13" s="112"/>
    </row>
    <row r="15" spans="1:8">
      <c r="A15" s="194"/>
      <c r="B15" s="16" t="s">
        <v>3</v>
      </c>
      <c r="C15" s="15" t="s">
        <v>54</v>
      </c>
      <c r="D15" s="15" t="s">
        <v>55</v>
      </c>
      <c r="E15" s="16" t="s">
        <v>56</v>
      </c>
      <c r="F15" s="16" t="s">
        <v>108</v>
      </c>
      <c r="G15" s="16" t="s">
        <v>57</v>
      </c>
      <c r="H15" s="16" t="s">
        <v>46</v>
      </c>
    </row>
    <row r="16" spans="1:8">
      <c r="A16" s="194"/>
      <c r="B16" s="18"/>
      <c r="C16" s="17" t="s">
        <v>44</v>
      </c>
      <c r="D16" s="17" t="s">
        <v>251</v>
      </c>
      <c r="E16" s="18" t="s">
        <v>38</v>
      </c>
      <c r="F16" s="18" t="s">
        <v>111</v>
      </c>
      <c r="G16" s="18" t="s">
        <v>58</v>
      </c>
      <c r="H16" s="18"/>
    </row>
    <row r="17" spans="1:8">
      <c r="A17" s="194"/>
      <c r="B17" s="96" t="s">
        <v>241</v>
      </c>
      <c r="C17" s="111" t="s">
        <v>216</v>
      </c>
      <c r="D17" s="110" t="s">
        <v>244</v>
      </c>
      <c r="E17" s="110" t="s">
        <v>252</v>
      </c>
      <c r="F17" s="111" t="s">
        <v>246</v>
      </c>
      <c r="G17" s="110" t="s">
        <v>112</v>
      </c>
      <c r="H17" s="112" t="s">
        <v>250</v>
      </c>
    </row>
    <row r="18" spans="1:8">
      <c r="A18" s="194"/>
      <c r="B18" s="96" t="s">
        <v>241</v>
      </c>
      <c r="C18" s="111" t="s">
        <v>216</v>
      </c>
      <c r="D18" s="110" t="s">
        <v>347</v>
      </c>
      <c r="E18" s="111" t="s">
        <v>253</v>
      </c>
      <c r="F18" s="111" t="s">
        <v>246</v>
      </c>
      <c r="G18" s="110" t="s">
        <v>112</v>
      </c>
      <c r="H18" s="110" t="s">
        <v>59</v>
      </c>
    </row>
    <row r="19" spans="1:8">
      <c r="A19" s="194"/>
      <c r="B19" s="96" t="s">
        <v>241</v>
      </c>
      <c r="C19" s="111" t="s">
        <v>216</v>
      </c>
      <c r="D19" s="110" t="s">
        <v>351</v>
      </c>
      <c r="E19" s="112" t="s">
        <v>51</v>
      </c>
      <c r="F19" s="111" t="s">
        <v>246</v>
      </c>
      <c r="G19" s="110" t="s">
        <v>112</v>
      </c>
      <c r="H19" s="285" t="s">
        <v>353</v>
      </c>
    </row>
    <row r="20" spans="1:8">
      <c r="A20" s="194"/>
      <c r="B20" s="96" t="s">
        <v>241</v>
      </c>
      <c r="C20" s="111" t="s">
        <v>216</v>
      </c>
      <c r="D20" s="110" t="s">
        <v>351</v>
      </c>
      <c r="E20" s="112" t="s">
        <v>49</v>
      </c>
      <c r="F20" s="111" t="s">
        <v>246</v>
      </c>
      <c r="G20" s="110" t="s">
        <v>112</v>
      </c>
      <c r="H20" s="286"/>
    </row>
    <row r="21" spans="1:8">
      <c r="A21" s="194"/>
      <c r="B21" s="96" t="s">
        <v>241</v>
      </c>
      <c r="C21" s="111" t="s">
        <v>216</v>
      </c>
      <c r="D21" s="110" t="s">
        <v>351</v>
      </c>
      <c r="E21" s="112" t="s">
        <v>50</v>
      </c>
      <c r="F21" s="111" t="s">
        <v>246</v>
      </c>
      <c r="G21" s="110" t="s">
        <v>112</v>
      </c>
      <c r="H21" s="287"/>
    </row>
    <row r="22" spans="1:8">
      <c r="A22" s="194"/>
      <c r="B22" s="96" t="s">
        <v>241</v>
      </c>
      <c r="C22" s="111" t="s">
        <v>216</v>
      </c>
      <c r="D22" s="110" t="s">
        <v>347</v>
      </c>
      <c r="E22" s="111" t="s">
        <v>349</v>
      </c>
      <c r="F22" s="111" t="s">
        <v>246</v>
      </c>
      <c r="G22" s="110" t="s">
        <v>112</v>
      </c>
      <c r="H22" s="110" t="s">
        <v>348</v>
      </c>
    </row>
    <row r="23" spans="1:8" ht="27">
      <c r="A23" s="194"/>
      <c r="B23" s="96" t="s">
        <v>241</v>
      </c>
      <c r="C23" s="110" t="s">
        <v>4</v>
      </c>
      <c r="D23" s="110" t="s">
        <v>350</v>
      </c>
      <c r="E23" s="111" t="s">
        <v>45</v>
      </c>
      <c r="F23" s="111" t="s">
        <v>247</v>
      </c>
      <c r="G23" s="110" t="s">
        <v>248</v>
      </c>
      <c r="H23" s="110"/>
    </row>
    <row r="24" spans="1:8" ht="27">
      <c r="A24" s="194"/>
      <c r="B24" s="96" t="s">
        <v>241</v>
      </c>
      <c r="C24" s="110" t="s">
        <v>4</v>
      </c>
      <c r="D24" s="110" t="s">
        <v>351</v>
      </c>
      <c r="E24" s="110" t="s">
        <v>53</v>
      </c>
      <c r="F24" s="111" t="s">
        <v>247</v>
      </c>
      <c r="G24" s="110" t="s">
        <v>248</v>
      </c>
      <c r="H24" s="112" t="s">
        <v>352</v>
      </c>
    </row>
    <row r="25" spans="1:8" ht="27">
      <c r="A25" s="194"/>
      <c r="B25" s="96" t="s">
        <v>241</v>
      </c>
      <c r="C25" s="110" t="s">
        <v>4</v>
      </c>
      <c r="D25" s="110" t="s">
        <v>351</v>
      </c>
      <c r="E25" s="111" t="s">
        <v>41</v>
      </c>
      <c r="F25" s="111" t="s">
        <v>247</v>
      </c>
      <c r="G25" s="110" t="s">
        <v>248</v>
      </c>
      <c r="H25" s="112"/>
    </row>
    <row r="26" spans="1:8" ht="27">
      <c r="A26" s="194"/>
      <c r="B26" s="96" t="s">
        <v>241</v>
      </c>
      <c r="C26" s="110" t="s">
        <v>4</v>
      </c>
      <c r="D26" s="110" t="s">
        <v>351</v>
      </c>
      <c r="E26" s="110" t="s">
        <v>43</v>
      </c>
      <c r="F26" s="111" t="s">
        <v>247</v>
      </c>
      <c r="G26" s="110" t="s">
        <v>248</v>
      </c>
      <c r="H26" s="112"/>
    </row>
    <row r="27" spans="1:8" ht="27">
      <c r="A27" s="194"/>
      <c r="B27" s="96" t="s">
        <v>241</v>
      </c>
      <c r="C27" s="110" t="s">
        <v>4</v>
      </c>
      <c r="D27" s="110" t="s">
        <v>351</v>
      </c>
      <c r="E27" s="112" t="s">
        <v>60</v>
      </c>
      <c r="F27" s="111" t="s">
        <v>247</v>
      </c>
      <c r="G27" s="110" t="s">
        <v>248</v>
      </c>
      <c r="H27" s="112"/>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view="pageBreakPreview" zoomScaleNormal="100" zoomScaleSheetLayoutView="100" workbookViewId="0">
      <selection activeCell="A10" sqref="A1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72" t="s">
        <v>382</v>
      </c>
      <c r="M1" s="128"/>
    </row>
    <row r="3" spans="1:13">
      <c r="B3" s="179" t="s">
        <v>37</v>
      </c>
    </row>
    <row r="5" spans="1:13">
      <c r="G5" s="288" t="s">
        <v>12</v>
      </c>
      <c r="H5" s="288"/>
    </row>
    <row r="6" spans="1:13">
      <c r="C6" s="289" t="s">
        <v>23</v>
      </c>
      <c r="D6" s="290"/>
      <c r="E6" s="289" t="s">
        <v>24</v>
      </c>
      <c r="F6" s="290"/>
      <c r="G6" s="189" t="s">
        <v>25</v>
      </c>
      <c r="H6" s="189" t="s">
        <v>26</v>
      </c>
      <c r="I6" s="189" t="s">
        <v>27</v>
      </c>
    </row>
    <row r="7" spans="1:13">
      <c r="B7" s="5" t="s">
        <v>9</v>
      </c>
      <c r="C7" s="6" t="s">
        <v>10</v>
      </c>
      <c r="D7" s="6" t="s">
        <v>16</v>
      </c>
      <c r="E7" s="6" t="s">
        <v>11</v>
      </c>
      <c r="F7" s="6" t="s">
        <v>16</v>
      </c>
      <c r="G7" s="6" t="s">
        <v>14</v>
      </c>
      <c r="H7" s="6" t="s">
        <v>15</v>
      </c>
      <c r="I7" s="6" t="s">
        <v>13</v>
      </c>
      <c r="J7" s="1" t="s">
        <v>19</v>
      </c>
      <c r="K7" s="1" t="s">
        <v>16</v>
      </c>
    </row>
    <row r="8" spans="1:13">
      <c r="B8" s="11" t="s">
        <v>5</v>
      </c>
      <c r="C8" s="6">
        <v>1</v>
      </c>
      <c r="D8" s="6" t="s">
        <v>17</v>
      </c>
      <c r="E8" s="6">
        <v>3</v>
      </c>
      <c r="F8" s="6" t="s">
        <v>18</v>
      </c>
      <c r="G8" s="7"/>
      <c r="H8" s="7"/>
      <c r="I8" s="6">
        <v>60</v>
      </c>
      <c r="J8" s="1">
        <f>C8*E8*(G8+H8)*I8</f>
        <v>0</v>
      </c>
      <c r="K8" s="1" t="s">
        <v>33</v>
      </c>
      <c r="L8" s="1" t="s">
        <v>28</v>
      </c>
    </row>
    <row r="9" spans="1:13">
      <c r="B9" s="11" t="s">
        <v>6</v>
      </c>
      <c r="C9" s="6">
        <v>3</v>
      </c>
      <c r="D9" s="6" t="s">
        <v>17</v>
      </c>
      <c r="E9" s="6">
        <v>3</v>
      </c>
      <c r="F9" s="6" t="s">
        <v>18</v>
      </c>
      <c r="G9" s="7"/>
      <c r="H9" s="7"/>
      <c r="I9" s="6">
        <v>60</v>
      </c>
      <c r="J9" s="1">
        <f>C9*E9*(G9+H9)*I9</f>
        <v>0</v>
      </c>
      <c r="K9" s="1" t="s">
        <v>33</v>
      </c>
      <c r="L9" s="1" t="s">
        <v>28</v>
      </c>
    </row>
    <row r="10" spans="1:13">
      <c r="B10" s="11" t="s">
        <v>7</v>
      </c>
      <c r="C10" s="6">
        <v>1</v>
      </c>
      <c r="D10" s="6" t="s">
        <v>20</v>
      </c>
      <c r="E10" s="6">
        <v>3</v>
      </c>
      <c r="F10" s="6" t="s">
        <v>21</v>
      </c>
      <c r="G10" s="8"/>
      <c r="H10" s="9"/>
      <c r="I10" s="6">
        <v>60</v>
      </c>
      <c r="J10" s="1">
        <f>C10*E10*G10*I10</f>
        <v>0</v>
      </c>
      <c r="K10" s="1" t="s">
        <v>34</v>
      </c>
      <c r="L10" s="1" t="s">
        <v>29</v>
      </c>
      <c r="M10" s="2" t="s">
        <v>22</v>
      </c>
    </row>
    <row r="11" spans="1:13">
      <c r="B11" s="11" t="s">
        <v>7</v>
      </c>
      <c r="C11" s="6">
        <v>1</v>
      </c>
      <c r="D11" s="6" t="s">
        <v>20</v>
      </c>
      <c r="E11" s="8"/>
      <c r="F11" s="6" t="s">
        <v>18</v>
      </c>
      <c r="G11" s="9"/>
      <c r="H11" s="7"/>
      <c r="I11" s="6">
        <v>60</v>
      </c>
      <c r="J11" s="1">
        <f>C11*E11*H11*I11</f>
        <v>0</v>
      </c>
      <c r="K11" s="1" t="s">
        <v>34</v>
      </c>
      <c r="L11" s="1" t="s">
        <v>31</v>
      </c>
      <c r="M11" s="2" t="s">
        <v>30</v>
      </c>
    </row>
    <row r="12" spans="1:13" ht="27">
      <c r="B12" s="11" t="s">
        <v>8</v>
      </c>
      <c r="C12" s="10">
        <v>5</v>
      </c>
      <c r="D12" s="6" t="s">
        <v>32</v>
      </c>
      <c r="E12" s="6">
        <v>3</v>
      </c>
      <c r="F12" s="6" t="s">
        <v>18</v>
      </c>
      <c r="G12" s="9"/>
      <c r="H12" s="9"/>
      <c r="I12" s="6">
        <v>60</v>
      </c>
      <c r="J12" s="1">
        <f>C12*0.0005*1000*E12*I12/(0.05*600)</f>
        <v>15</v>
      </c>
      <c r="K12" s="1" t="s">
        <v>35</v>
      </c>
      <c r="L12" s="3" t="s">
        <v>463</v>
      </c>
      <c r="M12" s="4" t="s">
        <v>36</v>
      </c>
    </row>
    <row r="13" spans="1:13">
      <c r="M13" s="1" t="s">
        <v>464</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codeName="Sheet8">
    <tabColor rgb="FFFF0000"/>
    <pageSetUpPr fitToPage="1"/>
  </sheetPr>
  <dimension ref="B2:D16"/>
  <sheetViews>
    <sheetView view="pageBreakPreview" zoomScaleNormal="100" zoomScaleSheetLayoutView="100" workbookViewId="0">
      <selection activeCell="A10" sqref="A10"/>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432</v>
      </c>
    </row>
    <row r="3" spans="2:4" ht="16.5" thickBot="1"/>
    <row r="4" spans="2:4" ht="16.5" thickBot="1">
      <c r="B4" s="291" t="s">
        <v>114</v>
      </c>
      <c r="C4" s="292"/>
      <c r="D4" s="293"/>
    </row>
    <row r="5" spans="2:4" ht="16.5" thickBot="1">
      <c r="B5" s="23"/>
      <c r="C5" s="23"/>
      <c r="D5" s="23"/>
    </row>
    <row r="6" spans="2:4" ht="16.5" thickBot="1">
      <c r="B6" s="24" t="s">
        <v>115</v>
      </c>
      <c r="C6" s="294" t="s">
        <v>116</v>
      </c>
      <c r="D6" s="295"/>
    </row>
    <row r="7" spans="2:4" ht="66" customHeight="1" thickTop="1">
      <c r="B7" s="86" t="s">
        <v>213</v>
      </c>
      <c r="C7" s="88" t="s">
        <v>117</v>
      </c>
      <c r="D7" s="89" t="s">
        <v>497</v>
      </c>
    </row>
    <row r="8" spans="2:4" ht="66" customHeight="1">
      <c r="B8" s="87" t="s">
        <v>214</v>
      </c>
      <c r="C8" s="91" t="s">
        <v>118</v>
      </c>
      <c r="D8" s="90" t="s">
        <v>119</v>
      </c>
    </row>
    <row r="9" spans="2:4" ht="66" customHeight="1">
      <c r="B9" s="87" t="s">
        <v>215</v>
      </c>
      <c r="C9" s="88" t="s">
        <v>120</v>
      </c>
      <c r="D9" s="89" t="s">
        <v>224</v>
      </c>
    </row>
    <row r="10" spans="2:4" ht="66" customHeight="1">
      <c r="B10" s="87" t="s">
        <v>217</v>
      </c>
      <c r="C10" s="88" t="s">
        <v>4</v>
      </c>
      <c r="D10" s="89" t="s">
        <v>218</v>
      </c>
    </row>
    <row r="11" spans="2:4" ht="66" customHeight="1">
      <c r="B11" s="87" t="s">
        <v>221</v>
      </c>
      <c r="C11" s="88" t="s">
        <v>231</v>
      </c>
      <c r="D11" s="89" t="s">
        <v>220</v>
      </c>
    </row>
    <row r="12" spans="2:4" ht="66" customHeight="1">
      <c r="B12" s="87" t="s">
        <v>217</v>
      </c>
      <c r="C12" s="88" t="s">
        <v>216</v>
      </c>
      <c r="D12" s="89" t="s">
        <v>498</v>
      </c>
    </row>
    <row r="13" spans="2:4" ht="66" customHeight="1">
      <c r="B13" s="87" t="s">
        <v>222</v>
      </c>
      <c r="C13" s="88" t="s">
        <v>237</v>
      </c>
      <c r="D13" s="89" t="s">
        <v>499</v>
      </c>
    </row>
    <row r="14" spans="2:4" ht="66" customHeight="1">
      <c r="B14" s="87" t="s">
        <v>223</v>
      </c>
      <c r="C14" s="88" t="s">
        <v>232</v>
      </c>
      <c r="D14" s="90" t="s">
        <v>219</v>
      </c>
    </row>
    <row r="15" spans="2:4" ht="66" customHeight="1">
      <c r="B15" s="87" t="s">
        <v>226</v>
      </c>
      <c r="C15" s="88" t="s">
        <v>233</v>
      </c>
      <c r="D15" s="90" t="s">
        <v>225</v>
      </c>
    </row>
    <row r="16" spans="2:4" ht="66" customHeight="1" thickBot="1">
      <c r="B16" s="153"/>
      <c r="C16" s="154"/>
      <c r="D16" s="92"/>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2F02-7D34-46F5-826B-883615D4E7F4}">
  <sheetPr>
    <tabColor rgb="FFFF0000"/>
    <pageSetUpPr fitToPage="1"/>
  </sheetPr>
  <dimension ref="B1:K32"/>
  <sheetViews>
    <sheetView view="pageBreakPreview" zoomScaleNormal="100" zoomScaleSheetLayoutView="100" workbookViewId="0">
      <selection activeCell="A10" sqref="A10"/>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82" t="s">
        <v>343</v>
      </c>
      <c r="F1" s="25"/>
      <c r="G1" s="25"/>
      <c r="H1" s="26"/>
      <c r="K1" s="21"/>
    </row>
    <row r="2" spans="2:11">
      <c r="B2" s="21" t="s">
        <v>440</v>
      </c>
      <c r="C2" s="27"/>
      <c r="D2" s="27"/>
      <c r="E2" s="182" t="s">
        <v>344</v>
      </c>
      <c r="F2" s="22"/>
      <c r="G2" s="22"/>
      <c r="H2" s="22"/>
      <c r="K2" s="21"/>
    </row>
    <row r="3" spans="2:11" ht="16.5" thickBot="1">
      <c r="B3" s="22"/>
      <c r="C3" s="22"/>
      <c r="D3" s="28"/>
      <c r="E3" s="182" t="s">
        <v>345</v>
      </c>
      <c r="F3" s="22"/>
      <c r="G3" s="22"/>
      <c r="H3" s="22"/>
    </row>
    <row r="4" spans="2:11" ht="16.5" thickBot="1">
      <c r="B4" s="291" t="s">
        <v>121</v>
      </c>
      <c r="C4" s="292"/>
      <c r="D4" s="292"/>
      <c r="E4" s="292"/>
      <c r="F4" s="292"/>
      <c r="G4" s="292"/>
      <c r="H4" s="292"/>
      <c r="I4" s="293"/>
    </row>
    <row r="5" spans="2:11">
      <c r="B5" s="184" t="s">
        <v>465</v>
      </c>
    </row>
    <row r="6" spans="2:11" ht="15.75" customHeight="1">
      <c r="B6" s="296" t="s">
        <v>122</v>
      </c>
      <c r="C6" s="296" t="s">
        <v>123</v>
      </c>
      <c r="D6" s="296" t="s">
        <v>124</v>
      </c>
      <c r="E6" s="296" t="s">
        <v>125</v>
      </c>
      <c r="F6" s="296" t="s">
        <v>126</v>
      </c>
      <c r="G6" s="299" t="s">
        <v>227</v>
      </c>
      <c r="H6" s="301" t="s">
        <v>127</v>
      </c>
      <c r="I6" s="301" t="s">
        <v>128</v>
      </c>
    </row>
    <row r="7" spans="2:11">
      <c r="B7" s="297"/>
      <c r="C7" s="297"/>
      <c r="D7" s="298"/>
      <c r="E7" s="298"/>
      <c r="F7" s="298"/>
      <c r="G7" s="300"/>
      <c r="H7" s="302"/>
      <c r="I7" s="302"/>
    </row>
    <row r="8" spans="2:11" ht="24">
      <c r="B8" s="97" t="s">
        <v>129</v>
      </c>
      <c r="C8" s="98" t="s">
        <v>130</v>
      </c>
      <c r="D8" s="98" t="s">
        <v>131</v>
      </c>
      <c r="E8" s="98" t="s">
        <v>132</v>
      </c>
      <c r="F8" s="99" t="s">
        <v>228</v>
      </c>
      <c r="G8" s="100" t="s">
        <v>134</v>
      </c>
      <c r="H8" s="98" t="s">
        <v>135</v>
      </c>
      <c r="I8" s="139" t="s">
        <v>321</v>
      </c>
    </row>
    <row r="9" spans="2:11">
      <c r="B9" s="101" t="s">
        <v>255</v>
      </c>
      <c r="C9" s="101"/>
      <c r="D9" s="101"/>
      <c r="E9" s="101"/>
      <c r="F9" s="101"/>
      <c r="G9" s="101"/>
      <c r="H9" s="101"/>
      <c r="I9" s="101"/>
    </row>
    <row r="10" spans="2:11">
      <c r="B10" s="101" t="s">
        <v>256</v>
      </c>
      <c r="C10" s="101"/>
      <c r="D10" s="101"/>
      <c r="E10" s="101"/>
      <c r="F10" s="101"/>
      <c r="G10" s="101"/>
      <c r="H10" s="101"/>
      <c r="I10" s="101"/>
    </row>
    <row r="11" spans="2:11">
      <c r="B11" s="101" t="s">
        <v>42</v>
      </c>
      <c r="C11" s="101"/>
      <c r="D11" s="101"/>
      <c r="E11" s="101"/>
      <c r="F11" s="101"/>
      <c r="G11" s="101"/>
      <c r="H11" s="101"/>
      <c r="I11" s="101"/>
    </row>
    <row r="12" spans="2:11">
      <c r="B12" s="101" t="s">
        <v>257</v>
      </c>
      <c r="C12" s="101"/>
      <c r="D12" s="101"/>
      <c r="E12" s="101"/>
      <c r="F12" s="101"/>
      <c r="G12" s="101"/>
      <c r="H12" s="101"/>
      <c r="I12" s="101"/>
    </row>
    <row r="13" spans="2:11">
      <c r="B13" s="101" t="s">
        <v>258</v>
      </c>
      <c r="C13" s="101"/>
      <c r="D13" s="101"/>
      <c r="E13" s="101"/>
      <c r="F13" s="101"/>
      <c r="G13" s="101"/>
      <c r="H13" s="101"/>
      <c r="I13" s="101"/>
    </row>
    <row r="14" spans="2:11">
      <c r="B14" s="101" t="s">
        <v>259</v>
      </c>
      <c r="C14" s="101"/>
      <c r="D14" s="101"/>
      <c r="E14" s="101"/>
      <c r="F14" s="101"/>
      <c r="G14" s="101"/>
      <c r="H14" s="101"/>
      <c r="I14" s="101"/>
    </row>
    <row r="15" spans="2:11">
      <c r="B15" s="101" t="s">
        <v>254</v>
      </c>
      <c r="C15" s="101"/>
      <c r="D15" s="101"/>
      <c r="E15" s="101"/>
      <c r="F15" s="101"/>
      <c r="G15" s="101"/>
      <c r="H15" s="101"/>
      <c r="I15" s="101"/>
    </row>
    <row r="16" spans="2:11">
      <c r="B16" s="101" t="s">
        <v>466</v>
      </c>
      <c r="C16" s="101"/>
      <c r="D16" s="101"/>
      <c r="E16" s="101"/>
      <c r="F16" s="101"/>
      <c r="G16" s="101"/>
      <c r="H16" s="101"/>
      <c r="I16" s="101"/>
    </row>
    <row r="17" spans="2:9">
      <c r="B17" s="183" t="s">
        <v>260</v>
      </c>
      <c r="C17" s="101"/>
      <c r="D17" s="101"/>
      <c r="E17" s="101"/>
      <c r="F17" s="101"/>
      <c r="G17" s="101"/>
      <c r="H17" s="101"/>
      <c r="I17" s="101"/>
    </row>
    <row r="18" spans="2:9">
      <c r="B18" s="102" t="s">
        <v>322</v>
      </c>
      <c r="C18" s="101"/>
      <c r="D18" s="101"/>
      <c r="E18" s="101"/>
      <c r="F18" s="101"/>
      <c r="G18" s="101"/>
      <c r="H18" s="101"/>
      <c r="I18" s="101"/>
    </row>
    <row r="19" spans="2:9">
      <c r="B19" s="102" t="s">
        <v>323</v>
      </c>
      <c r="C19" s="101"/>
      <c r="D19" s="101"/>
      <c r="E19" s="101"/>
      <c r="F19" s="101"/>
      <c r="G19" s="101"/>
      <c r="H19" s="101"/>
      <c r="I19" s="101"/>
    </row>
    <row r="20" spans="2:9">
      <c r="B20" s="102" t="s">
        <v>324</v>
      </c>
      <c r="C20" s="101"/>
      <c r="D20" s="101"/>
      <c r="E20" s="101"/>
      <c r="F20" s="101"/>
      <c r="G20" s="101"/>
      <c r="H20" s="101"/>
      <c r="I20" s="101"/>
    </row>
    <row r="21" spans="2:9">
      <c r="B21" s="102" t="s">
        <v>325</v>
      </c>
      <c r="C21" s="101"/>
      <c r="D21" s="101"/>
      <c r="E21" s="101"/>
      <c r="F21" s="101"/>
      <c r="G21" s="101"/>
      <c r="H21" s="101"/>
      <c r="I21" s="101"/>
    </row>
    <row r="22" spans="2:9">
      <c r="B22" s="102" t="s">
        <v>326</v>
      </c>
      <c r="C22" s="101"/>
      <c r="D22" s="101"/>
      <c r="E22" s="101"/>
      <c r="F22" s="101"/>
      <c r="G22" s="101"/>
      <c r="H22" s="101"/>
      <c r="I22" s="101"/>
    </row>
    <row r="23" spans="2:9">
      <c r="B23" s="102" t="s">
        <v>112</v>
      </c>
      <c r="C23" s="101"/>
      <c r="D23" s="101"/>
      <c r="E23" s="101"/>
      <c r="F23" s="101"/>
      <c r="G23" s="101"/>
      <c r="H23" s="101"/>
      <c r="I23" s="101"/>
    </row>
    <row r="24" spans="2:9">
      <c r="B24" s="102" t="s">
        <v>327</v>
      </c>
      <c r="C24" s="101"/>
      <c r="D24" s="101"/>
      <c r="E24" s="101"/>
      <c r="F24" s="101"/>
      <c r="G24" s="101"/>
      <c r="H24" s="101"/>
      <c r="I24" s="101"/>
    </row>
    <row r="25" spans="2:9">
      <c r="B25" s="102" t="s">
        <v>328</v>
      </c>
      <c r="C25" s="101"/>
      <c r="D25" s="101"/>
      <c r="E25" s="101"/>
      <c r="F25" s="101"/>
      <c r="G25" s="101"/>
      <c r="H25" s="101"/>
      <c r="I25" s="101"/>
    </row>
    <row r="26" spans="2:9">
      <c r="B26" s="102" t="s">
        <v>329</v>
      </c>
      <c r="C26" s="101"/>
      <c r="D26" s="101"/>
      <c r="E26" s="101"/>
      <c r="F26" s="101"/>
      <c r="G26" s="101"/>
      <c r="H26" s="101"/>
      <c r="I26" s="101"/>
    </row>
    <row r="27" spans="2:9">
      <c r="B27" s="102" t="s">
        <v>330</v>
      </c>
      <c r="C27" s="101"/>
      <c r="D27" s="101"/>
      <c r="E27" s="101"/>
      <c r="F27" s="101"/>
      <c r="G27" s="101"/>
      <c r="H27" s="101"/>
      <c r="I27" s="101"/>
    </row>
    <row r="28" spans="2:9">
      <c r="B28" s="102" t="s">
        <v>331</v>
      </c>
      <c r="C28" s="101"/>
      <c r="D28" s="101"/>
      <c r="E28" s="101"/>
      <c r="F28" s="101"/>
      <c r="G28" s="101"/>
      <c r="H28" s="101"/>
      <c r="I28" s="101"/>
    </row>
    <row r="29" spans="2:9">
      <c r="B29" s="102" t="s">
        <v>332</v>
      </c>
      <c r="C29" s="101"/>
      <c r="D29" s="101"/>
      <c r="E29" s="101"/>
      <c r="F29" s="101"/>
      <c r="G29" s="101"/>
      <c r="H29" s="101"/>
      <c r="I29" s="101"/>
    </row>
    <row r="30" spans="2:9">
      <c r="B30" s="101"/>
      <c r="C30" s="101"/>
      <c r="D30" s="101"/>
      <c r="E30" s="101"/>
      <c r="F30" s="101"/>
      <c r="G30" s="101"/>
      <c r="H30" s="101"/>
      <c r="I30" s="101"/>
    </row>
    <row r="31" spans="2:9">
      <c r="B31" s="101"/>
      <c r="C31" s="101"/>
      <c r="D31" s="101"/>
      <c r="E31" s="101"/>
      <c r="F31" s="101"/>
      <c r="G31" s="101"/>
      <c r="H31" s="101"/>
      <c r="I31" s="101"/>
    </row>
    <row r="32" spans="2:9">
      <c r="I32" s="30"/>
    </row>
  </sheetData>
  <mergeCells count="9">
    <mergeCell ref="B4:I4"/>
    <mergeCell ref="B6:B7"/>
    <mergeCell ref="C6:C7"/>
    <mergeCell ref="D6:D7"/>
    <mergeCell ref="E6:E7"/>
    <mergeCell ref="F6:F7"/>
    <mergeCell ref="G6:G7"/>
    <mergeCell ref="H6:H7"/>
    <mergeCell ref="I6:I7"/>
  </mergeCells>
  <phoneticPr fontId="1"/>
  <hyperlinks>
    <hyperlink ref="G8" r:id="rId1" xr:uid="{965C84BF-BFEC-4A4E-A39F-7349A00AD0BD}"/>
  </hyperlinks>
  <pageMargins left="0.23622047244094491" right="0.23622047244094491" top="0.74803149606299213" bottom="0.74803149606299213" header="0.31496062992125984" footer="0.31496062992125984"/>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和彦 前田</cp:lastModifiedBy>
  <cp:lastPrinted>2024-03-22T22:05:24Z</cp:lastPrinted>
  <dcterms:created xsi:type="dcterms:W3CDTF">2015-06-05T18:19:34Z</dcterms:created>
  <dcterms:modified xsi:type="dcterms:W3CDTF">2024-03-24T04:27:45Z</dcterms:modified>
</cp:coreProperties>
</file>